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5" i="1"/>
  <c r="AK15" i="1"/>
  <c r="AL15" i="1" s="1"/>
  <c r="AF15" i="1"/>
  <c r="T15" i="1"/>
  <c r="U15" i="1" s="1"/>
  <c r="AN14" i="1"/>
  <c r="AK14" i="1"/>
  <c r="AL14" i="1" s="1"/>
  <c r="AF14" i="1"/>
  <c r="T14" i="1"/>
  <c r="U14" i="1" s="1"/>
  <c r="AN13" i="1"/>
  <c r="AK13" i="1"/>
  <c r="AL13" i="1" s="1"/>
  <c r="AF13" i="1"/>
  <c r="T13" i="1"/>
  <c r="U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6" i="1" l="1"/>
  <c r="D6" i="1" s="1"/>
  <c r="AO7" i="1"/>
  <c r="D7" i="1" s="1"/>
  <c r="AO8" i="1"/>
  <c r="D8" i="1" s="1"/>
  <c r="AO9" i="1"/>
  <c r="D9" i="1" s="1"/>
  <c r="AO10" i="1"/>
  <c r="D10" i="1" s="1"/>
  <c r="AO11" i="1"/>
  <c r="D11" i="1" s="1"/>
  <c r="AO12" i="1"/>
  <c r="D12" i="1" s="1"/>
  <c r="AO13" i="1"/>
  <c r="D13" i="1" s="1"/>
  <c r="AO14" i="1"/>
  <c r="D14" i="1" s="1"/>
  <c r="AO15" i="1"/>
  <c r="D15" i="1" s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<sst xmlns="http://schemas.openxmlformats.org/spreadsheetml/2006/main" count="57" uniqueCount="53">
  <si>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</si>
  <si>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</si>
  <si>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</si>
  <si>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</si>
  <si>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</si>
  <si>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</si>
  <si>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</si>
  <si>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</si>
  <si>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</si>
  <si>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</si>
  <si>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</si>
  <si>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</si>
  <si>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</si>
  <si>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</si>
  <si>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</si>
  <si>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</si>
  <si>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</si>
  <si>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</si>
  <si>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</si>
  <si>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</si>
  <si>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</si>
  <si>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</si>
  <si>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</si>
  <si>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</si>
  <si>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</si>
  <si>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</si>
  <si>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</si>
  <si>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</si>
  <si>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</si>
  <si>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</si>
  <si>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國立永靖高工 進修部 108學年度 上學期 成績記分冊</t>
    <phoneticPr fontId="1" type="noConversion"/>
  </si>
  <si>
    <t>進建築三</t>
    <phoneticPr fontId="1" type="noConversion"/>
  </si>
  <si>
    <t>651001</t>
  </si>
  <si>
    <t>651002</t>
  </si>
  <si>
    <t>651004</t>
  </si>
  <si>
    <t>651005</t>
  </si>
  <si>
    <t>651006</t>
  </si>
  <si>
    <t>651008</t>
  </si>
  <si>
    <t>651010</t>
  </si>
  <si>
    <t>651011</t>
  </si>
  <si>
    <t>651012</t>
  </si>
  <si>
    <t>651017</t>
  </si>
  <si>
    <t>江名傑</t>
  </si>
  <si>
    <t>林俊佑</t>
  </si>
  <si>
    <t>張茂哲</t>
  </si>
  <si>
    <t>陳宥勳</t>
  </si>
  <si>
    <t>陳駿榤</t>
  </si>
  <si>
    <t>董宇超</t>
  </si>
  <si>
    <t>詹駿瑋</t>
  </si>
  <si>
    <t>劉彥志</t>
  </si>
  <si>
    <t>劉璋樺</t>
  </si>
  <si>
    <t>游淨婷</t>
  </si>
  <si>
    <t>化學I  學分：1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</si>
</sst>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7" fillId="2" borderId="26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0" fontId="6" fillId="2" borderId="18" xfId="0" applyFont="1" applyFill="1" applyBorder="1" applyAlignment="1" applyProtection="1">
      <alignment horizontal="center" vertical="center" wrapText="1"/>
      <protection locked="0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Q2" sqref="Q2:Z2"/>
    </sheetView>
  </sheetViews>
  <sheetFormatPr defaultColWidth="9" defaultRowHeight="12.6" x14ac:dyDescent="0.2"/>
  <cols>
    <col min="1" max="1" width="4.88671875" style="3" customWidth="1"/>
    <col min="2" max="2" width="7.33203125" style="3" customWidth="1"/>
    <col min="3" max="3" width="14" style="3" bestFit="1" customWidth="1"/>
    <col min="4" max="19" width="5.88671875" style="3" customWidth="1"/>
    <col min="20" max="20" width="6.109375" style="3" customWidth="1"/>
    <col min="21" max="21" width="5.88671875" style="3" customWidth="1"/>
    <col min="22" max="26" width="5.88671875" style="3" hidden="1" customWidth="1"/>
    <col min="27" max="31" width="5.88671875" style="3" customWidth="1"/>
    <col min="32" max="32" width="6.21875" style="3" customWidth="1"/>
    <col min="33" max="35" width="5.88671875" style="3" customWidth="1"/>
    <col min="36" max="36" width="5.88671875" style="3" hidden="1" customWidth="1"/>
    <col min="37" max="37" width="6.21875" style="3" customWidth="1"/>
    <col min="38" max="40" width="5.88671875" style="3" customWidth="1"/>
    <col min="41" max="41" width="8.109375" style="3" customWidth="1"/>
    <col min="42" max="42" width="5.109375" style="16" customWidth="1"/>
    <col min="43" max="43" width="9" style="3"/>
    <col min="44" max="44" width="0" style="3" hidden="1" customWidth="1"/>
    <col min="45" max="256" width="9" style="3"/>
    <col min="257" max="257" width="4.88671875" style="3" customWidth="1"/>
    <col min="258" max="258" width="7.33203125" style="3" customWidth="1"/>
    <col min="259" max="259" width="14" style="3" bestFit="1" customWidth="1"/>
    <col min="260" max="275" width="5.88671875" style="3" customWidth="1"/>
    <col min="276" max="276" width="6.109375" style="3" customWidth="1"/>
    <col min="277" max="277" width="5.88671875" style="3" customWidth="1"/>
    <col min="278" max="282" width="0" style="3" hidden="1" customWidth="1"/>
    <col min="283" max="287" width="5.88671875" style="3" customWidth="1"/>
    <col min="288" max="288" width="6.21875" style="3" customWidth="1"/>
    <col min="289" max="291" width="5.88671875" style="3" customWidth="1"/>
    <col min="292" max="292" width="0" style="3" hidden="1" customWidth="1"/>
    <col min="293" max="293" width="6.21875" style="3" customWidth="1"/>
    <col min="294" max="296" width="5.88671875" style="3" customWidth="1"/>
    <col min="297" max="297" width="8.109375" style="3" customWidth="1"/>
    <col min="298" max="298" width="5.109375" style="3" customWidth="1"/>
    <col min="299" max="299" width="9" style="3"/>
    <col min="300" max="300" width="0" style="3" hidden="1" customWidth="1"/>
    <col min="301" max="512" width="9" style="3"/>
    <col min="513" max="513" width="4.88671875" style="3" customWidth="1"/>
    <col min="514" max="514" width="7.33203125" style="3" customWidth="1"/>
    <col min="515" max="515" width="14" style="3" bestFit="1" customWidth="1"/>
    <col min="516" max="531" width="5.88671875" style="3" customWidth="1"/>
    <col min="532" max="532" width="6.109375" style="3" customWidth="1"/>
    <col min="533" max="533" width="5.88671875" style="3" customWidth="1"/>
    <col min="534" max="538" width="0" style="3" hidden="1" customWidth="1"/>
    <col min="539" max="543" width="5.88671875" style="3" customWidth="1"/>
    <col min="544" max="544" width="6.21875" style="3" customWidth="1"/>
    <col min="545" max="547" width="5.88671875" style="3" customWidth="1"/>
    <col min="548" max="548" width="0" style="3" hidden="1" customWidth="1"/>
    <col min="549" max="549" width="6.21875" style="3" customWidth="1"/>
    <col min="550" max="552" width="5.88671875" style="3" customWidth="1"/>
    <col min="553" max="553" width="8.109375" style="3" customWidth="1"/>
    <col min="554" max="554" width="5.109375" style="3" customWidth="1"/>
    <col min="555" max="555" width="9" style="3"/>
    <col min="556" max="556" width="0" style="3" hidden="1" customWidth="1"/>
    <col min="557" max="768" width="9" style="3"/>
    <col min="769" max="769" width="4.88671875" style="3" customWidth="1"/>
    <col min="770" max="770" width="7.33203125" style="3" customWidth="1"/>
    <col min="771" max="771" width="14" style="3" bestFit="1" customWidth="1"/>
    <col min="772" max="787" width="5.88671875" style="3" customWidth="1"/>
    <col min="788" max="788" width="6.109375" style="3" customWidth="1"/>
    <col min="789" max="789" width="5.88671875" style="3" customWidth="1"/>
    <col min="790" max="794" width="0" style="3" hidden="1" customWidth="1"/>
    <col min="795" max="799" width="5.88671875" style="3" customWidth="1"/>
    <col min="800" max="800" width="6.21875" style="3" customWidth="1"/>
    <col min="801" max="803" width="5.88671875" style="3" customWidth="1"/>
    <col min="804" max="804" width="0" style="3" hidden="1" customWidth="1"/>
    <col min="805" max="805" width="6.21875" style="3" customWidth="1"/>
    <col min="806" max="808" width="5.88671875" style="3" customWidth="1"/>
    <col min="809" max="809" width="8.109375" style="3" customWidth="1"/>
    <col min="810" max="810" width="5.109375" style="3" customWidth="1"/>
    <col min="811" max="811" width="9" style="3"/>
    <col min="812" max="812" width="0" style="3" hidden="1" customWidth="1"/>
    <col min="813" max="1024" width="9" style="3"/>
    <col min="1025" max="1025" width="4.88671875" style="3" customWidth="1"/>
    <col min="1026" max="1026" width="7.33203125" style="3" customWidth="1"/>
    <col min="1027" max="1027" width="14" style="3" bestFit="1" customWidth="1"/>
    <col min="1028" max="1043" width="5.88671875" style="3" customWidth="1"/>
    <col min="1044" max="1044" width="6.109375" style="3" customWidth="1"/>
    <col min="1045" max="1045" width="5.88671875" style="3" customWidth="1"/>
    <col min="1046" max="1050" width="0" style="3" hidden="1" customWidth="1"/>
    <col min="1051" max="1055" width="5.88671875" style="3" customWidth="1"/>
    <col min="1056" max="1056" width="6.21875" style="3" customWidth="1"/>
    <col min="1057" max="1059" width="5.88671875" style="3" customWidth="1"/>
    <col min="1060" max="1060" width="0" style="3" hidden="1" customWidth="1"/>
    <col min="1061" max="1061" width="6.21875" style="3" customWidth="1"/>
    <col min="1062" max="1064" width="5.88671875" style="3" customWidth="1"/>
    <col min="1065" max="1065" width="8.109375" style="3" customWidth="1"/>
    <col min="1066" max="1066" width="5.109375" style="3" customWidth="1"/>
    <col min="1067" max="1067" width="9" style="3"/>
    <col min="1068" max="1068" width="0" style="3" hidden="1" customWidth="1"/>
    <col min="1069" max="1280" width="9" style="3"/>
    <col min="1281" max="1281" width="4.88671875" style="3" customWidth="1"/>
    <col min="1282" max="1282" width="7.33203125" style="3" customWidth="1"/>
    <col min="1283" max="1283" width="14" style="3" bestFit="1" customWidth="1"/>
    <col min="1284" max="1299" width="5.88671875" style="3" customWidth="1"/>
    <col min="1300" max="1300" width="6.109375" style="3" customWidth="1"/>
    <col min="1301" max="1301" width="5.88671875" style="3" customWidth="1"/>
    <col min="1302" max="1306" width="0" style="3" hidden="1" customWidth="1"/>
    <col min="1307" max="1311" width="5.88671875" style="3" customWidth="1"/>
    <col min="1312" max="1312" width="6.21875" style="3" customWidth="1"/>
    <col min="1313" max="1315" width="5.88671875" style="3" customWidth="1"/>
    <col min="1316" max="1316" width="0" style="3" hidden="1" customWidth="1"/>
    <col min="1317" max="1317" width="6.21875" style="3" customWidth="1"/>
    <col min="1318" max="1320" width="5.88671875" style="3" customWidth="1"/>
    <col min="1321" max="1321" width="8.109375" style="3" customWidth="1"/>
    <col min="1322" max="1322" width="5.109375" style="3" customWidth="1"/>
    <col min="1323" max="1323" width="9" style="3"/>
    <col min="1324" max="1324" width="0" style="3" hidden="1" customWidth="1"/>
    <col min="1325" max="1536" width="9" style="3"/>
    <col min="1537" max="1537" width="4.88671875" style="3" customWidth="1"/>
    <col min="1538" max="1538" width="7.33203125" style="3" customWidth="1"/>
    <col min="1539" max="1539" width="14" style="3" bestFit="1" customWidth="1"/>
    <col min="1540" max="1555" width="5.88671875" style="3" customWidth="1"/>
    <col min="1556" max="1556" width="6.109375" style="3" customWidth="1"/>
    <col min="1557" max="1557" width="5.88671875" style="3" customWidth="1"/>
    <col min="1558" max="1562" width="0" style="3" hidden="1" customWidth="1"/>
    <col min="1563" max="1567" width="5.88671875" style="3" customWidth="1"/>
    <col min="1568" max="1568" width="6.21875" style="3" customWidth="1"/>
    <col min="1569" max="1571" width="5.88671875" style="3" customWidth="1"/>
    <col min="1572" max="1572" width="0" style="3" hidden="1" customWidth="1"/>
    <col min="1573" max="1573" width="6.21875" style="3" customWidth="1"/>
    <col min="1574" max="1576" width="5.88671875" style="3" customWidth="1"/>
    <col min="1577" max="1577" width="8.109375" style="3" customWidth="1"/>
    <col min="1578" max="1578" width="5.109375" style="3" customWidth="1"/>
    <col min="1579" max="1579" width="9" style="3"/>
    <col min="1580" max="1580" width="0" style="3" hidden="1" customWidth="1"/>
    <col min="1581" max="1792" width="9" style="3"/>
    <col min="1793" max="1793" width="4.88671875" style="3" customWidth="1"/>
    <col min="1794" max="1794" width="7.33203125" style="3" customWidth="1"/>
    <col min="1795" max="1795" width="14" style="3" bestFit="1" customWidth="1"/>
    <col min="1796" max="1811" width="5.88671875" style="3" customWidth="1"/>
    <col min="1812" max="1812" width="6.109375" style="3" customWidth="1"/>
    <col min="1813" max="1813" width="5.88671875" style="3" customWidth="1"/>
    <col min="1814" max="1818" width="0" style="3" hidden="1" customWidth="1"/>
    <col min="1819" max="1823" width="5.88671875" style="3" customWidth="1"/>
    <col min="1824" max="1824" width="6.21875" style="3" customWidth="1"/>
    <col min="1825" max="1827" width="5.88671875" style="3" customWidth="1"/>
    <col min="1828" max="1828" width="0" style="3" hidden="1" customWidth="1"/>
    <col min="1829" max="1829" width="6.21875" style="3" customWidth="1"/>
    <col min="1830" max="1832" width="5.88671875" style="3" customWidth="1"/>
    <col min="1833" max="1833" width="8.109375" style="3" customWidth="1"/>
    <col min="1834" max="1834" width="5.109375" style="3" customWidth="1"/>
    <col min="1835" max="1835" width="9" style="3"/>
    <col min="1836" max="1836" width="0" style="3" hidden="1" customWidth="1"/>
    <col min="1837" max="2048" width="9" style="3"/>
    <col min="2049" max="2049" width="4.88671875" style="3" customWidth="1"/>
    <col min="2050" max="2050" width="7.33203125" style="3" customWidth="1"/>
    <col min="2051" max="2051" width="14" style="3" bestFit="1" customWidth="1"/>
    <col min="2052" max="2067" width="5.88671875" style="3" customWidth="1"/>
    <col min="2068" max="2068" width="6.109375" style="3" customWidth="1"/>
    <col min="2069" max="2069" width="5.88671875" style="3" customWidth="1"/>
    <col min="2070" max="2074" width="0" style="3" hidden="1" customWidth="1"/>
    <col min="2075" max="2079" width="5.88671875" style="3" customWidth="1"/>
    <col min="2080" max="2080" width="6.21875" style="3" customWidth="1"/>
    <col min="2081" max="2083" width="5.88671875" style="3" customWidth="1"/>
    <col min="2084" max="2084" width="0" style="3" hidden="1" customWidth="1"/>
    <col min="2085" max="2085" width="6.21875" style="3" customWidth="1"/>
    <col min="2086" max="2088" width="5.88671875" style="3" customWidth="1"/>
    <col min="2089" max="2089" width="8.109375" style="3" customWidth="1"/>
    <col min="2090" max="2090" width="5.109375" style="3" customWidth="1"/>
    <col min="2091" max="2091" width="9" style="3"/>
    <col min="2092" max="2092" width="0" style="3" hidden="1" customWidth="1"/>
    <col min="2093" max="2304" width="9" style="3"/>
    <col min="2305" max="2305" width="4.88671875" style="3" customWidth="1"/>
    <col min="2306" max="2306" width="7.33203125" style="3" customWidth="1"/>
    <col min="2307" max="2307" width="14" style="3" bestFit="1" customWidth="1"/>
    <col min="2308" max="2323" width="5.88671875" style="3" customWidth="1"/>
    <col min="2324" max="2324" width="6.109375" style="3" customWidth="1"/>
    <col min="2325" max="2325" width="5.88671875" style="3" customWidth="1"/>
    <col min="2326" max="2330" width="0" style="3" hidden="1" customWidth="1"/>
    <col min="2331" max="2335" width="5.88671875" style="3" customWidth="1"/>
    <col min="2336" max="2336" width="6.21875" style="3" customWidth="1"/>
    <col min="2337" max="2339" width="5.88671875" style="3" customWidth="1"/>
    <col min="2340" max="2340" width="0" style="3" hidden="1" customWidth="1"/>
    <col min="2341" max="2341" width="6.21875" style="3" customWidth="1"/>
    <col min="2342" max="2344" width="5.88671875" style="3" customWidth="1"/>
    <col min="2345" max="2345" width="8.109375" style="3" customWidth="1"/>
    <col min="2346" max="2346" width="5.109375" style="3" customWidth="1"/>
    <col min="2347" max="2347" width="9" style="3"/>
    <col min="2348" max="2348" width="0" style="3" hidden="1" customWidth="1"/>
    <col min="2349" max="2560" width="9" style="3"/>
    <col min="2561" max="2561" width="4.88671875" style="3" customWidth="1"/>
    <col min="2562" max="2562" width="7.33203125" style="3" customWidth="1"/>
    <col min="2563" max="2563" width="14" style="3" bestFit="1" customWidth="1"/>
    <col min="2564" max="2579" width="5.88671875" style="3" customWidth="1"/>
    <col min="2580" max="2580" width="6.109375" style="3" customWidth="1"/>
    <col min="2581" max="2581" width="5.88671875" style="3" customWidth="1"/>
    <col min="2582" max="2586" width="0" style="3" hidden="1" customWidth="1"/>
    <col min="2587" max="2591" width="5.88671875" style="3" customWidth="1"/>
    <col min="2592" max="2592" width="6.21875" style="3" customWidth="1"/>
    <col min="2593" max="2595" width="5.88671875" style="3" customWidth="1"/>
    <col min="2596" max="2596" width="0" style="3" hidden="1" customWidth="1"/>
    <col min="2597" max="2597" width="6.21875" style="3" customWidth="1"/>
    <col min="2598" max="2600" width="5.88671875" style="3" customWidth="1"/>
    <col min="2601" max="2601" width="8.109375" style="3" customWidth="1"/>
    <col min="2602" max="2602" width="5.109375" style="3" customWidth="1"/>
    <col min="2603" max="2603" width="9" style="3"/>
    <col min="2604" max="2604" width="0" style="3" hidden="1" customWidth="1"/>
    <col min="2605" max="2816" width="9" style="3"/>
    <col min="2817" max="2817" width="4.88671875" style="3" customWidth="1"/>
    <col min="2818" max="2818" width="7.33203125" style="3" customWidth="1"/>
    <col min="2819" max="2819" width="14" style="3" bestFit="1" customWidth="1"/>
    <col min="2820" max="2835" width="5.88671875" style="3" customWidth="1"/>
    <col min="2836" max="2836" width="6.109375" style="3" customWidth="1"/>
    <col min="2837" max="2837" width="5.88671875" style="3" customWidth="1"/>
    <col min="2838" max="2842" width="0" style="3" hidden="1" customWidth="1"/>
    <col min="2843" max="2847" width="5.88671875" style="3" customWidth="1"/>
    <col min="2848" max="2848" width="6.21875" style="3" customWidth="1"/>
    <col min="2849" max="2851" width="5.88671875" style="3" customWidth="1"/>
    <col min="2852" max="2852" width="0" style="3" hidden="1" customWidth="1"/>
    <col min="2853" max="2853" width="6.21875" style="3" customWidth="1"/>
    <col min="2854" max="2856" width="5.88671875" style="3" customWidth="1"/>
    <col min="2857" max="2857" width="8.109375" style="3" customWidth="1"/>
    <col min="2858" max="2858" width="5.109375" style="3" customWidth="1"/>
    <col min="2859" max="2859" width="9" style="3"/>
    <col min="2860" max="2860" width="0" style="3" hidden="1" customWidth="1"/>
    <col min="2861" max="3072" width="9" style="3"/>
    <col min="3073" max="3073" width="4.88671875" style="3" customWidth="1"/>
    <col min="3074" max="3074" width="7.33203125" style="3" customWidth="1"/>
    <col min="3075" max="3075" width="14" style="3" bestFit="1" customWidth="1"/>
    <col min="3076" max="3091" width="5.88671875" style="3" customWidth="1"/>
    <col min="3092" max="3092" width="6.109375" style="3" customWidth="1"/>
    <col min="3093" max="3093" width="5.88671875" style="3" customWidth="1"/>
    <col min="3094" max="3098" width="0" style="3" hidden="1" customWidth="1"/>
    <col min="3099" max="3103" width="5.88671875" style="3" customWidth="1"/>
    <col min="3104" max="3104" width="6.21875" style="3" customWidth="1"/>
    <col min="3105" max="3107" width="5.88671875" style="3" customWidth="1"/>
    <col min="3108" max="3108" width="0" style="3" hidden="1" customWidth="1"/>
    <col min="3109" max="3109" width="6.21875" style="3" customWidth="1"/>
    <col min="3110" max="3112" width="5.88671875" style="3" customWidth="1"/>
    <col min="3113" max="3113" width="8.109375" style="3" customWidth="1"/>
    <col min="3114" max="3114" width="5.109375" style="3" customWidth="1"/>
    <col min="3115" max="3115" width="9" style="3"/>
    <col min="3116" max="3116" width="0" style="3" hidden="1" customWidth="1"/>
    <col min="3117" max="3328" width="9" style="3"/>
    <col min="3329" max="3329" width="4.88671875" style="3" customWidth="1"/>
    <col min="3330" max="3330" width="7.33203125" style="3" customWidth="1"/>
    <col min="3331" max="3331" width="14" style="3" bestFit="1" customWidth="1"/>
    <col min="3332" max="3347" width="5.88671875" style="3" customWidth="1"/>
    <col min="3348" max="3348" width="6.109375" style="3" customWidth="1"/>
    <col min="3349" max="3349" width="5.88671875" style="3" customWidth="1"/>
    <col min="3350" max="3354" width="0" style="3" hidden="1" customWidth="1"/>
    <col min="3355" max="3359" width="5.88671875" style="3" customWidth="1"/>
    <col min="3360" max="3360" width="6.21875" style="3" customWidth="1"/>
    <col min="3361" max="3363" width="5.88671875" style="3" customWidth="1"/>
    <col min="3364" max="3364" width="0" style="3" hidden="1" customWidth="1"/>
    <col min="3365" max="3365" width="6.21875" style="3" customWidth="1"/>
    <col min="3366" max="3368" width="5.88671875" style="3" customWidth="1"/>
    <col min="3369" max="3369" width="8.109375" style="3" customWidth="1"/>
    <col min="3370" max="3370" width="5.109375" style="3" customWidth="1"/>
    <col min="3371" max="3371" width="9" style="3"/>
    <col min="3372" max="3372" width="0" style="3" hidden="1" customWidth="1"/>
    <col min="3373" max="3584" width="9" style="3"/>
    <col min="3585" max="3585" width="4.88671875" style="3" customWidth="1"/>
    <col min="3586" max="3586" width="7.33203125" style="3" customWidth="1"/>
    <col min="3587" max="3587" width="14" style="3" bestFit="1" customWidth="1"/>
    <col min="3588" max="3603" width="5.88671875" style="3" customWidth="1"/>
    <col min="3604" max="3604" width="6.109375" style="3" customWidth="1"/>
    <col min="3605" max="3605" width="5.88671875" style="3" customWidth="1"/>
    <col min="3606" max="3610" width="0" style="3" hidden="1" customWidth="1"/>
    <col min="3611" max="3615" width="5.88671875" style="3" customWidth="1"/>
    <col min="3616" max="3616" width="6.21875" style="3" customWidth="1"/>
    <col min="3617" max="3619" width="5.88671875" style="3" customWidth="1"/>
    <col min="3620" max="3620" width="0" style="3" hidden="1" customWidth="1"/>
    <col min="3621" max="3621" width="6.21875" style="3" customWidth="1"/>
    <col min="3622" max="3624" width="5.88671875" style="3" customWidth="1"/>
    <col min="3625" max="3625" width="8.109375" style="3" customWidth="1"/>
    <col min="3626" max="3626" width="5.109375" style="3" customWidth="1"/>
    <col min="3627" max="3627" width="9" style="3"/>
    <col min="3628" max="3628" width="0" style="3" hidden="1" customWidth="1"/>
    <col min="3629" max="3840" width="9" style="3"/>
    <col min="3841" max="3841" width="4.88671875" style="3" customWidth="1"/>
    <col min="3842" max="3842" width="7.33203125" style="3" customWidth="1"/>
    <col min="3843" max="3843" width="14" style="3" bestFit="1" customWidth="1"/>
    <col min="3844" max="3859" width="5.88671875" style="3" customWidth="1"/>
    <col min="3860" max="3860" width="6.109375" style="3" customWidth="1"/>
    <col min="3861" max="3861" width="5.88671875" style="3" customWidth="1"/>
    <col min="3862" max="3866" width="0" style="3" hidden="1" customWidth="1"/>
    <col min="3867" max="3871" width="5.88671875" style="3" customWidth="1"/>
    <col min="3872" max="3872" width="6.21875" style="3" customWidth="1"/>
    <col min="3873" max="3875" width="5.88671875" style="3" customWidth="1"/>
    <col min="3876" max="3876" width="0" style="3" hidden="1" customWidth="1"/>
    <col min="3877" max="3877" width="6.21875" style="3" customWidth="1"/>
    <col min="3878" max="3880" width="5.88671875" style="3" customWidth="1"/>
    <col min="3881" max="3881" width="8.109375" style="3" customWidth="1"/>
    <col min="3882" max="3882" width="5.109375" style="3" customWidth="1"/>
    <col min="3883" max="3883" width="9" style="3"/>
    <col min="3884" max="3884" width="0" style="3" hidden="1" customWidth="1"/>
    <col min="3885" max="4096" width="9" style="3"/>
    <col min="4097" max="4097" width="4.88671875" style="3" customWidth="1"/>
    <col min="4098" max="4098" width="7.33203125" style="3" customWidth="1"/>
    <col min="4099" max="4099" width="14" style="3" bestFit="1" customWidth="1"/>
    <col min="4100" max="4115" width="5.88671875" style="3" customWidth="1"/>
    <col min="4116" max="4116" width="6.109375" style="3" customWidth="1"/>
    <col min="4117" max="4117" width="5.88671875" style="3" customWidth="1"/>
    <col min="4118" max="4122" width="0" style="3" hidden="1" customWidth="1"/>
    <col min="4123" max="4127" width="5.88671875" style="3" customWidth="1"/>
    <col min="4128" max="4128" width="6.21875" style="3" customWidth="1"/>
    <col min="4129" max="4131" width="5.88671875" style="3" customWidth="1"/>
    <col min="4132" max="4132" width="0" style="3" hidden="1" customWidth="1"/>
    <col min="4133" max="4133" width="6.21875" style="3" customWidth="1"/>
    <col min="4134" max="4136" width="5.88671875" style="3" customWidth="1"/>
    <col min="4137" max="4137" width="8.109375" style="3" customWidth="1"/>
    <col min="4138" max="4138" width="5.109375" style="3" customWidth="1"/>
    <col min="4139" max="4139" width="9" style="3"/>
    <col min="4140" max="4140" width="0" style="3" hidden="1" customWidth="1"/>
    <col min="4141" max="4352" width="9" style="3"/>
    <col min="4353" max="4353" width="4.88671875" style="3" customWidth="1"/>
    <col min="4354" max="4354" width="7.33203125" style="3" customWidth="1"/>
    <col min="4355" max="4355" width="14" style="3" bestFit="1" customWidth="1"/>
    <col min="4356" max="4371" width="5.88671875" style="3" customWidth="1"/>
    <col min="4372" max="4372" width="6.109375" style="3" customWidth="1"/>
    <col min="4373" max="4373" width="5.88671875" style="3" customWidth="1"/>
    <col min="4374" max="4378" width="0" style="3" hidden="1" customWidth="1"/>
    <col min="4379" max="4383" width="5.88671875" style="3" customWidth="1"/>
    <col min="4384" max="4384" width="6.21875" style="3" customWidth="1"/>
    <col min="4385" max="4387" width="5.88671875" style="3" customWidth="1"/>
    <col min="4388" max="4388" width="0" style="3" hidden="1" customWidth="1"/>
    <col min="4389" max="4389" width="6.21875" style="3" customWidth="1"/>
    <col min="4390" max="4392" width="5.88671875" style="3" customWidth="1"/>
    <col min="4393" max="4393" width="8.109375" style="3" customWidth="1"/>
    <col min="4394" max="4394" width="5.109375" style="3" customWidth="1"/>
    <col min="4395" max="4395" width="9" style="3"/>
    <col min="4396" max="4396" width="0" style="3" hidden="1" customWidth="1"/>
    <col min="4397" max="4608" width="9" style="3"/>
    <col min="4609" max="4609" width="4.88671875" style="3" customWidth="1"/>
    <col min="4610" max="4610" width="7.33203125" style="3" customWidth="1"/>
    <col min="4611" max="4611" width="14" style="3" bestFit="1" customWidth="1"/>
    <col min="4612" max="4627" width="5.88671875" style="3" customWidth="1"/>
    <col min="4628" max="4628" width="6.109375" style="3" customWidth="1"/>
    <col min="4629" max="4629" width="5.88671875" style="3" customWidth="1"/>
    <col min="4630" max="4634" width="0" style="3" hidden="1" customWidth="1"/>
    <col min="4635" max="4639" width="5.88671875" style="3" customWidth="1"/>
    <col min="4640" max="4640" width="6.21875" style="3" customWidth="1"/>
    <col min="4641" max="4643" width="5.88671875" style="3" customWidth="1"/>
    <col min="4644" max="4644" width="0" style="3" hidden="1" customWidth="1"/>
    <col min="4645" max="4645" width="6.21875" style="3" customWidth="1"/>
    <col min="4646" max="4648" width="5.88671875" style="3" customWidth="1"/>
    <col min="4649" max="4649" width="8.109375" style="3" customWidth="1"/>
    <col min="4650" max="4650" width="5.109375" style="3" customWidth="1"/>
    <col min="4651" max="4651" width="9" style="3"/>
    <col min="4652" max="4652" width="0" style="3" hidden="1" customWidth="1"/>
    <col min="4653" max="4864" width="9" style="3"/>
    <col min="4865" max="4865" width="4.88671875" style="3" customWidth="1"/>
    <col min="4866" max="4866" width="7.33203125" style="3" customWidth="1"/>
    <col min="4867" max="4867" width="14" style="3" bestFit="1" customWidth="1"/>
    <col min="4868" max="4883" width="5.88671875" style="3" customWidth="1"/>
    <col min="4884" max="4884" width="6.109375" style="3" customWidth="1"/>
    <col min="4885" max="4885" width="5.88671875" style="3" customWidth="1"/>
    <col min="4886" max="4890" width="0" style="3" hidden="1" customWidth="1"/>
    <col min="4891" max="4895" width="5.88671875" style="3" customWidth="1"/>
    <col min="4896" max="4896" width="6.21875" style="3" customWidth="1"/>
    <col min="4897" max="4899" width="5.88671875" style="3" customWidth="1"/>
    <col min="4900" max="4900" width="0" style="3" hidden="1" customWidth="1"/>
    <col min="4901" max="4901" width="6.21875" style="3" customWidth="1"/>
    <col min="4902" max="4904" width="5.88671875" style="3" customWidth="1"/>
    <col min="4905" max="4905" width="8.109375" style="3" customWidth="1"/>
    <col min="4906" max="4906" width="5.109375" style="3" customWidth="1"/>
    <col min="4907" max="4907" width="9" style="3"/>
    <col min="4908" max="4908" width="0" style="3" hidden="1" customWidth="1"/>
    <col min="4909" max="5120" width="9" style="3"/>
    <col min="5121" max="5121" width="4.88671875" style="3" customWidth="1"/>
    <col min="5122" max="5122" width="7.33203125" style="3" customWidth="1"/>
    <col min="5123" max="5123" width="14" style="3" bestFit="1" customWidth="1"/>
    <col min="5124" max="5139" width="5.88671875" style="3" customWidth="1"/>
    <col min="5140" max="5140" width="6.109375" style="3" customWidth="1"/>
    <col min="5141" max="5141" width="5.88671875" style="3" customWidth="1"/>
    <col min="5142" max="5146" width="0" style="3" hidden="1" customWidth="1"/>
    <col min="5147" max="5151" width="5.88671875" style="3" customWidth="1"/>
    <col min="5152" max="5152" width="6.21875" style="3" customWidth="1"/>
    <col min="5153" max="5155" width="5.88671875" style="3" customWidth="1"/>
    <col min="5156" max="5156" width="0" style="3" hidden="1" customWidth="1"/>
    <col min="5157" max="5157" width="6.21875" style="3" customWidth="1"/>
    <col min="5158" max="5160" width="5.88671875" style="3" customWidth="1"/>
    <col min="5161" max="5161" width="8.109375" style="3" customWidth="1"/>
    <col min="5162" max="5162" width="5.109375" style="3" customWidth="1"/>
    <col min="5163" max="5163" width="9" style="3"/>
    <col min="5164" max="5164" width="0" style="3" hidden="1" customWidth="1"/>
    <col min="5165" max="5376" width="9" style="3"/>
    <col min="5377" max="5377" width="4.88671875" style="3" customWidth="1"/>
    <col min="5378" max="5378" width="7.33203125" style="3" customWidth="1"/>
    <col min="5379" max="5379" width="14" style="3" bestFit="1" customWidth="1"/>
    <col min="5380" max="5395" width="5.88671875" style="3" customWidth="1"/>
    <col min="5396" max="5396" width="6.109375" style="3" customWidth="1"/>
    <col min="5397" max="5397" width="5.88671875" style="3" customWidth="1"/>
    <col min="5398" max="5402" width="0" style="3" hidden="1" customWidth="1"/>
    <col min="5403" max="5407" width="5.88671875" style="3" customWidth="1"/>
    <col min="5408" max="5408" width="6.21875" style="3" customWidth="1"/>
    <col min="5409" max="5411" width="5.88671875" style="3" customWidth="1"/>
    <col min="5412" max="5412" width="0" style="3" hidden="1" customWidth="1"/>
    <col min="5413" max="5413" width="6.21875" style="3" customWidth="1"/>
    <col min="5414" max="5416" width="5.88671875" style="3" customWidth="1"/>
    <col min="5417" max="5417" width="8.109375" style="3" customWidth="1"/>
    <col min="5418" max="5418" width="5.109375" style="3" customWidth="1"/>
    <col min="5419" max="5419" width="9" style="3"/>
    <col min="5420" max="5420" width="0" style="3" hidden="1" customWidth="1"/>
    <col min="5421" max="5632" width="9" style="3"/>
    <col min="5633" max="5633" width="4.88671875" style="3" customWidth="1"/>
    <col min="5634" max="5634" width="7.33203125" style="3" customWidth="1"/>
    <col min="5635" max="5635" width="14" style="3" bestFit="1" customWidth="1"/>
    <col min="5636" max="5651" width="5.88671875" style="3" customWidth="1"/>
    <col min="5652" max="5652" width="6.109375" style="3" customWidth="1"/>
    <col min="5653" max="5653" width="5.88671875" style="3" customWidth="1"/>
    <col min="5654" max="5658" width="0" style="3" hidden="1" customWidth="1"/>
    <col min="5659" max="5663" width="5.88671875" style="3" customWidth="1"/>
    <col min="5664" max="5664" width="6.21875" style="3" customWidth="1"/>
    <col min="5665" max="5667" width="5.88671875" style="3" customWidth="1"/>
    <col min="5668" max="5668" width="0" style="3" hidden="1" customWidth="1"/>
    <col min="5669" max="5669" width="6.21875" style="3" customWidth="1"/>
    <col min="5670" max="5672" width="5.88671875" style="3" customWidth="1"/>
    <col min="5673" max="5673" width="8.109375" style="3" customWidth="1"/>
    <col min="5674" max="5674" width="5.109375" style="3" customWidth="1"/>
    <col min="5675" max="5675" width="9" style="3"/>
    <col min="5676" max="5676" width="0" style="3" hidden="1" customWidth="1"/>
    <col min="5677" max="5888" width="9" style="3"/>
    <col min="5889" max="5889" width="4.88671875" style="3" customWidth="1"/>
    <col min="5890" max="5890" width="7.33203125" style="3" customWidth="1"/>
    <col min="5891" max="5891" width="14" style="3" bestFit="1" customWidth="1"/>
    <col min="5892" max="5907" width="5.88671875" style="3" customWidth="1"/>
    <col min="5908" max="5908" width="6.109375" style="3" customWidth="1"/>
    <col min="5909" max="5909" width="5.88671875" style="3" customWidth="1"/>
    <col min="5910" max="5914" width="0" style="3" hidden="1" customWidth="1"/>
    <col min="5915" max="5919" width="5.88671875" style="3" customWidth="1"/>
    <col min="5920" max="5920" width="6.21875" style="3" customWidth="1"/>
    <col min="5921" max="5923" width="5.88671875" style="3" customWidth="1"/>
    <col min="5924" max="5924" width="0" style="3" hidden="1" customWidth="1"/>
    <col min="5925" max="5925" width="6.21875" style="3" customWidth="1"/>
    <col min="5926" max="5928" width="5.88671875" style="3" customWidth="1"/>
    <col min="5929" max="5929" width="8.109375" style="3" customWidth="1"/>
    <col min="5930" max="5930" width="5.109375" style="3" customWidth="1"/>
    <col min="5931" max="5931" width="9" style="3"/>
    <col min="5932" max="5932" width="0" style="3" hidden="1" customWidth="1"/>
    <col min="5933" max="6144" width="9" style="3"/>
    <col min="6145" max="6145" width="4.88671875" style="3" customWidth="1"/>
    <col min="6146" max="6146" width="7.33203125" style="3" customWidth="1"/>
    <col min="6147" max="6147" width="14" style="3" bestFit="1" customWidth="1"/>
    <col min="6148" max="6163" width="5.88671875" style="3" customWidth="1"/>
    <col min="6164" max="6164" width="6.109375" style="3" customWidth="1"/>
    <col min="6165" max="6165" width="5.88671875" style="3" customWidth="1"/>
    <col min="6166" max="6170" width="0" style="3" hidden="1" customWidth="1"/>
    <col min="6171" max="6175" width="5.88671875" style="3" customWidth="1"/>
    <col min="6176" max="6176" width="6.21875" style="3" customWidth="1"/>
    <col min="6177" max="6179" width="5.88671875" style="3" customWidth="1"/>
    <col min="6180" max="6180" width="0" style="3" hidden="1" customWidth="1"/>
    <col min="6181" max="6181" width="6.21875" style="3" customWidth="1"/>
    <col min="6182" max="6184" width="5.88671875" style="3" customWidth="1"/>
    <col min="6185" max="6185" width="8.109375" style="3" customWidth="1"/>
    <col min="6186" max="6186" width="5.109375" style="3" customWidth="1"/>
    <col min="6187" max="6187" width="9" style="3"/>
    <col min="6188" max="6188" width="0" style="3" hidden="1" customWidth="1"/>
    <col min="6189" max="6400" width="9" style="3"/>
    <col min="6401" max="6401" width="4.88671875" style="3" customWidth="1"/>
    <col min="6402" max="6402" width="7.33203125" style="3" customWidth="1"/>
    <col min="6403" max="6403" width="14" style="3" bestFit="1" customWidth="1"/>
    <col min="6404" max="6419" width="5.88671875" style="3" customWidth="1"/>
    <col min="6420" max="6420" width="6.109375" style="3" customWidth="1"/>
    <col min="6421" max="6421" width="5.88671875" style="3" customWidth="1"/>
    <col min="6422" max="6426" width="0" style="3" hidden="1" customWidth="1"/>
    <col min="6427" max="6431" width="5.88671875" style="3" customWidth="1"/>
    <col min="6432" max="6432" width="6.21875" style="3" customWidth="1"/>
    <col min="6433" max="6435" width="5.88671875" style="3" customWidth="1"/>
    <col min="6436" max="6436" width="0" style="3" hidden="1" customWidth="1"/>
    <col min="6437" max="6437" width="6.21875" style="3" customWidth="1"/>
    <col min="6438" max="6440" width="5.88671875" style="3" customWidth="1"/>
    <col min="6441" max="6441" width="8.109375" style="3" customWidth="1"/>
    <col min="6442" max="6442" width="5.109375" style="3" customWidth="1"/>
    <col min="6443" max="6443" width="9" style="3"/>
    <col min="6444" max="6444" width="0" style="3" hidden="1" customWidth="1"/>
    <col min="6445" max="6656" width="9" style="3"/>
    <col min="6657" max="6657" width="4.88671875" style="3" customWidth="1"/>
    <col min="6658" max="6658" width="7.33203125" style="3" customWidth="1"/>
    <col min="6659" max="6659" width="14" style="3" bestFit="1" customWidth="1"/>
    <col min="6660" max="6675" width="5.88671875" style="3" customWidth="1"/>
    <col min="6676" max="6676" width="6.109375" style="3" customWidth="1"/>
    <col min="6677" max="6677" width="5.88671875" style="3" customWidth="1"/>
    <col min="6678" max="6682" width="0" style="3" hidden="1" customWidth="1"/>
    <col min="6683" max="6687" width="5.88671875" style="3" customWidth="1"/>
    <col min="6688" max="6688" width="6.21875" style="3" customWidth="1"/>
    <col min="6689" max="6691" width="5.88671875" style="3" customWidth="1"/>
    <col min="6692" max="6692" width="0" style="3" hidden="1" customWidth="1"/>
    <col min="6693" max="6693" width="6.21875" style="3" customWidth="1"/>
    <col min="6694" max="6696" width="5.88671875" style="3" customWidth="1"/>
    <col min="6697" max="6697" width="8.109375" style="3" customWidth="1"/>
    <col min="6698" max="6698" width="5.109375" style="3" customWidth="1"/>
    <col min="6699" max="6699" width="9" style="3"/>
    <col min="6700" max="6700" width="0" style="3" hidden="1" customWidth="1"/>
    <col min="6701" max="6912" width="9" style="3"/>
    <col min="6913" max="6913" width="4.88671875" style="3" customWidth="1"/>
    <col min="6914" max="6914" width="7.33203125" style="3" customWidth="1"/>
    <col min="6915" max="6915" width="14" style="3" bestFit="1" customWidth="1"/>
    <col min="6916" max="6931" width="5.88671875" style="3" customWidth="1"/>
    <col min="6932" max="6932" width="6.109375" style="3" customWidth="1"/>
    <col min="6933" max="6933" width="5.88671875" style="3" customWidth="1"/>
    <col min="6934" max="6938" width="0" style="3" hidden="1" customWidth="1"/>
    <col min="6939" max="6943" width="5.88671875" style="3" customWidth="1"/>
    <col min="6944" max="6944" width="6.21875" style="3" customWidth="1"/>
    <col min="6945" max="6947" width="5.88671875" style="3" customWidth="1"/>
    <col min="6948" max="6948" width="0" style="3" hidden="1" customWidth="1"/>
    <col min="6949" max="6949" width="6.21875" style="3" customWidth="1"/>
    <col min="6950" max="6952" width="5.88671875" style="3" customWidth="1"/>
    <col min="6953" max="6953" width="8.109375" style="3" customWidth="1"/>
    <col min="6954" max="6954" width="5.109375" style="3" customWidth="1"/>
    <col min="6955" max="6955" width="9" style="3"/>
    <col min="6956" max="6956" width="0" style="3" hidden="1" customWidth="1"/>
    <col min="6957" max="7168" width="9" style="3"/>
    <col min="7169" max="7169" width="4.88671875" style="3" customWidth="1"/>
    <col min="7170" max="7170" width="7.33203125" style="3" customWidth="1"/>
    <col min="7171" max="7171" width="14" style="3" bestFit="1" customWidth="1"/>
    <col min="7172" max="7187" width="5.88671875" style="3" customWidth="1"/>
    <col min="7188" max="7188" width="6.109375" style="3" customWidth="1"/>
    <col min="7189" max="7189" width="5.88671875" style="3" customWidth="1"/>
    <col min="7190" max="7194" width="0" style="3" hidden="1" customWidth="1"/>
    <col min="7195" max="7199" width="5.88671875" style="3" customWidth="1"/>
    <col min="7200" max="7200" width="6.21875" style="3" customWidth="1"/>
    <col min="7201" max="7203" width="5.88671875" style="3" customWidth="1"/>
    <col min="7204" max="7204" width="0" style="3" hidden="1" customWidth="1"/>
    <col min="7205" max="7205" width="6.21875" style="3" customWidth="1"/>
    <col min="7206" max="7208" width="5.88671875" style="3" customWidth="1"/>
    <col min="7209" max="7209" width="8.109375" style="3" customWidth="1"/>
    <col min="7210" max="7210" width="5.109375" style="3" customWidth="1"/>
    <col min="7211" max="7211" width="9" style="3"/>
    <col min="7212" max="7212" width="0" style="3" hidden="1" customWidth="1"/>
    <col min="7213" max="7424" width="9" style="3"/>
    <col min="7425" max="7425" width="4.88671875" style="3" customWidth="1"/>
    <col min="7426" max="7426" width="7.33203125" style="3" customWidth="1"/>
    <col min="7427" max="7427" width="14" style="3" bestFit="1" customWidth="1"/>
    <col min="7428" max="7443" width="5.88671875" style="3" customWidth="1"/>
    <col min="7444" max="7444" width="6.109375" style="3" customWidth="1"/>
    <col min="7445" max="7445" width="5.88671875" style="3" customWidth="1"/>
    <col min="7446" max="7450" width="0" style="3" hidden="1" customWidth="1"/>
    <col min="7451" max="7455" width="5.88671875" style="3" customWidth="1"/>
    <col min="7456" max="7456" width="6.21875" style="3" customWidth="1"/>
    <col min="7457" max="7459" width="5.88671875" style="3" customWidth="1"/>
    <col min="7460" max="7460" width="0" style="3" hidden="1" customWidth="1"/>
    <col min="7461" max="7461" width="6.21875" style="3" customWidth="1"/>
    <col min="7462" max="7464" width="5.88671875" style="3" customWidth="1"/>
    <col min="7465" max="7465" width="8.109375" style="3" customWidth="1"/>
    <col min="7466" max="7466" width="5.109375" style="3" customWidth="1"/>
    <col min="7467" max="7467" width="9" style="3"/>
    <col min="7468" max="7468" width="0" style="3" hidden="1" customWidth="1"/>
    <col min="7469" max="7680" width="9" style="3"/>
    <col min="7681" max="7681" width="4.88671875" style="3" customWidth="1"/>
    <col min="7682" max="7682" width="7.33203125" style="3" customWidth="1"/>
    <col min="7683" max="7683" width="14" style="3" bestFit="1" customWidth="1"/>
    <col min="7684" max="7699" width="5.88671875" style="3" customWidth="1"/>
    <col min="7700" max="7700" width="6.109375" style="3" customWidth="1"/>
    <col min="7701" max="7701" width="5.88671875" style="3" customWidth="1"/>
    <col min="7702" max="7706" width="0" style="3" hidden="1" customWidth="1"/>
    <col min="7707" max="7711" width="5.88671875" style="3" customWidth="1"/>
    <col min="7712" max="7712" width="6.21875" style="3" customWidth="1"/>
    <col min="7713" max="7715" width="5.88671875" style="3" customWidth="1"/>
    <col min="7716" max="7716" width="0" style="3" hidden="1" customWidth="1"/>
    <col min="7717" max="7717" width="6.21875" style="3" customWidth="1"/>
    <col min="7718" max="7720" width="5.88671875" style="3" customWidth="1"/>
    <col min="7721" max="7721" width="8.109375" style="3" customWidth="1"/>
    <col min="7722" max="7722" width="5.109375" style="3" customWidth="1"/>
    <col min="7723" max="7723" width="9" style="3"/>
    <col min="7724" max="7724" width="0" style="3" hidden="1" customWidth="1"/>
    <col min="7725" max="7936" width="9" style="3"/>
    <col min="7937" max="7937" width="4.88671875" style="3" customWidth="1"/>
    <col min="7938" max="7938" width="7.33203125" style="3" customWidth="1"/>
    <col min="7939" max="7939" width="14" style="3" bestFit="1" customWidth="1"/>
    <col min="7940" max="7955" width="5.88671875" style="3" customWidth="1"/>
    <col min="7956" max="7956" width="6.109375" style="3" customWidth="1"/>
    <col min="7957" max="7957" width="5.88671875" style="3" customWidth="1"/>
    <col min="7958" max="7962" width="0" style="3" hidden="1" customWidth="1"/>
    <col min="7963" max="7967" width="5.88671875" style="3" customWidth="1"/>
    <col min="7968" max="7968" width="6.21875" style="3" customWidth="1"/>
    <col min="7969" max="7971" width="5.88671875" style="3" customWidth="1"/>
    <col min="7972" max="7972" width="0" style="3" hidden="1" customWidth="1"/>
    <col min="7973" max="7973" width="6.21875" style="3" customWidth="1"/>
    <col min="7974" max="7976" width="5.88671875" style="3" customWidth="1"/>
    <col min="7977" max="7977" width="8.109375" style="3" customWidth="1"/>
    <col min="7978" max="7978" width="5.109375" style="3" customWidth="1"/>
    <col min="7979" max="7979" width="9" style="3"/>
    <col min="7980" max="7980" width="0" style="3" hidden="1" customWidth="1"/>
    <col min="7981" max="8192" width="9" style="3"/>
    <col min="8193" max="8193" width="4.88671875" style="3" customWidth="1"/>
    <col min="8194" max="8194" width="7.33203125" style="3" customWidth="1"/>
    <col min="8195" max="8195" width="14" style="3" bestFit="1" customWidth="1"/>
    <col min="8196" max="8211" width="5.88671875" style="3" customWidth="1"/>
    <col min="8212" max="8212" width="6.109375" style="3" customWidth="1"/>
    <col min="8213" max="8213" width="5.88671875" style="3" customWidth="1"/>
    <col min="8214" max="8218" width="0" style="3" hidden="1" customWidth="1"/>
    <col min="8219" max="8223" width="5.88671875" style="3" customWidth="1"/>
    <col min="8224" max="8224" width="6.21875" style="3" customWidth="1"/>
    <col min="8225" max="8227" width="5.88671875" style="3" customWidth="1"/>
    <col min="8228" max="8228" width="0" style="3" hidden="1" customWidth="1"/>
    <col min="8229" max="8229" width="6.21875" style="3" customWidth="1"/>
    <col min="8230" max="8232" width="5.88671875" style="3" customWidth="1"/>
    <col min="8233" max="8233" width="8.109375" style="3" customWidth="1"/>
    <col min="8234" max="8234" width="5.109375" style="3" customWidth="1"/>
    <col min="8235" max="8235" width="9" style="3"/>
    <col min="8236" max="8236" width="0" style="3" hidden="1" customWidth="1"/>
    <col min="8237" max="8448" width="9" style="3"/>
    <col min="8449" max="8449" width="4.88671875" style="3" customWidth="1"/>
    <col min="8450" max="8450" width="7.33203125" style="3" customWidth="1"/>
    <col min="8451" max="8451" width="14" style="3" bestFit="1" customWidth="1"/>
    <col min="8452" max="8467" width="5.88671875" style="3" customWidth="1"/>
    <col min="8468" max="8468" width="6.109375" style="3" customWidth="1"/>
    <col min="8469" max="8469" width="5.88671875" style="3" customWidth="1"/>
    <col min="8470" max="8474" width="0" style="3" hidden="1" customWidth="1"/>
    <col min="8475" max="8479" width="5.88671875" style="3" customWidth="1"/>
    <col min="8480" max="8480" width="6.21875" style="3" customWidth="1"/>
    <col min="8481" max="8483" width="5.88671875" style="3" customWidth="1"/>
    <col min="8484" max="8484" width="0" style="3" hidden="1" customWidth="1"/>
    <col min="8485" max="8485" width="6.21875" style="3" customWidth="1"/>
    <col min="8486" max="8488" width="5.88671875" style="3" customWidth="1"/>
    <col min="8489" max="8489" width="8.109375" style="3" customWidth="1"/>
    <col min="8490" max="8490" width="5.109375" style="3" customWidth="1"/>
    <col min="8491" max="8491" width="9" style="3"/>
    <col min="8492" max="8492" width="0" style="3" hidden="1" customWidth="1"/>
    <col min="8493" max="8704" width="9" style="3"/>
    <col min="8705" max="8705" width="4.88671875" style="3" customWidth="1"/>
    <col min="8706" max="8706" width="7.33203125" style="3" customWidth="1"/>
    <col min="8707" max="8707" width="14" style="3" bestFit="1" customWidth="1"/>
    <col min="8708" max="8723" width="5.88671875" style="3" customWidth="1"/>
    <col min="8724" max="8724" width="6.109375" style="3" customWidth="1"/>
    <col min="8725" max="8725" width="5.88671875" style="3" customWidth="1"/>
    <col min="8726" max="8730" width="0" style="3" hidden="1" customWidth="1"/>
    <col min="8731" max="8735" width="5.88671875" style="3" customWidth="1"/>
    <col min="8736" max="8736" width="6.21875" style="3" customWidth="1"/>
    <col min="8737" max="8739" width="5.88671875" style="3" customWidth="1"/>
    <col min="8740" max="8740" width="0" style="3" hidden="1" customWidth="1"/>
    <col min="8741" max="8741" width="6.21875" style="3" customWidth="1"/>
    <col min="8742" max="8744" width="5.88671875" style="3" customWidth="1"/>
    <col min="8745" max="8745" width="8.109375" style="3" customWidth="1"/>
    <col min="8746" max="8746" width="5.109375" style="3" customWidth="1"/>
    <col min="8747" max="8747" width="9" style="3"/>
    <col min="8748" max="8748" width="0" style="3" hidden="1" customWidth="1"/>
    <col min="8749" max="8960" width="9" style="3"/>
    <col min="8961" max="8961" width="4.88671875" style="3" customWidth="1"/>
    <col min="8962" max="8962" width="7.33203125" style="3" customWidth="1"/>
    <col min="8963" max="8963" width="14" style="3" bestFit="1" customWidth="1"/>
    <col min="8964" max="8979" width="5.88671875" style="3" customWidth="1"/>
    <col min="8980" max="8980" width="6.109375" style="3" customWidth="1"/>
    <col min="8981" max="8981" width="5.88671875" style="3" customWidth="1"/>
    <col min="8982" max="8986" width="0" style="3" hidden="1" customWidth="1"/>
    <col min="8987" max="8991" width="5.88671875" style="3" customWidth="1"/>
    <col min="8992" max="8992" width="6.21875" style="3" customWidth="1"/>
    <col min="8993" max="8995" width="5.88671875" style="3" customWidth="1"/>
    <col min="8996" max="8996" width="0" style="3" hidden="1" customWidth="1"/>
    <col min="8997" max="8997" width="6.21875" style="3" customWidth="1"/>
    <col min="8998" max="9000" width="5.88671875" style="3" customWidth="1"/>
    <col min="9001" max="9001" width="8.109375" style="3" customWidth="1"/>
    <col min="9002" max="9002" width="5.109375" style="3" customWidth="1"/>
    <col min="9003" max="9003" width="9" style="3"/>
    <col min="9004" max="9004" width="0" style="3" hidden="1" customWidth="1"/>
    <col min="9005" max="9216" width="9" style="3"/>
    <col min="9217" max="9217" width="4.88671875" style="3" customWidth="1"/>
    <col min="9218" max="9218" width="7.33203125" style="3" customWidth="1"/>
    <col min="9219" max="9219" width="14" style="3" bestFit="1" customWidth="1"/>
    <col min="9220" max="9235" width="5.88671875" style="3" customWidth="1"/>
    <col min="9236" max="9236" width="6.109375" style="3" customWidth="1"/>
    <col min="9237" max="9237" width="5.88671875" style="3" customWidth="1"/>
    <col min="9238" max="9242" width="0" style="3" hidden="1" customWidth="1"/>
    <col min="9243" max="9247" width="5.88671875" style="3" customWidth="1"/>
    <col min="9248" max="9248" width="6.21875" style="3" customWidth="1"/>
    <col min="9249" max="9251" width="5.88671875" style="3" customWidth="1"/>
    <col min="9252" max="9252" width="0" style="3" hidden="1" customWidth="1"/>
    <col min="9253" max="9253" width="6.21875" style="3" customWidth="1"/>
    <col min="9254" max="9256" width="5.88671875" style="3" customWidth="1"/>
    <col min="9257" max="9257" width="8.109375" style="3" customWidth="1"/>
    <col min="9258" max="9258" width="5.109375" style="3" customWidth="1"/>
    <col min="9259" max="9259" width="9" style="3"/>
    <col min="9260" max="9260" width="0" style="3" hidden="1" customWidth="1"/>
    <col min="9261" max="9472" width="9" style="3"/>
    <col min="9473" max="9473" width="4.88671875" style="3" customWidth="1"/>
    <col min="9474" max="9474" width="7.33203125" style="3" customWidth="1"/>
    <col min="9475" max="9475" width="14" style="3" bestFit="1" customWidth="1"/>
    <col min="9476" max="9491" width="5.88671875" style="3" customWidth="1"/>
    <col min="9492" max="9492" width="6.109375" style="3" customWidth="1"/>
    <col min="9493" max="9493" width="5.88671875" style="3" customWidth="1"/>
    <col min="9494" max="9498" width="0" style="3" hidden="1" customWidth="1"/>
    <col min="9499" max="9503" width="5.88671875" style="3" customWidth="1"/>
    <col min="9504" max="9504" width="6.21875" style="3" customWidth="1"/>
    <col min="9505" max="9507" width="5.88671875" style="3" customWidth="1"/>
    <col min="9508" max="9508" width="0" style="3" hidden="1" customWidth="1"/>
    <col min="9509" max="9509" width="6.21875" style="3" customWidth="1"/>
    <col min="9510" max="9512" width="5.88671875" style="3" customWidth="1"/>
    <col min="9513" max="9513" width="8.109375" style="3" customWidth="1"/>
    <col min="9514" max="9514" width="5.109375" style="3" customWidth="1"/>
    <col min="9515" max="9515" width="9" style="3"/>
    <col min="9516" max="9516" width="0" style="3" hidden="1" customWidth="1"/>
    <col min="9517" max="9728" width="9" style="3"/>
    <col min="9729" max="9729" width="4.88671875" style="3" customWidth="1"/>
    <col min="9730" max="9730" width="7.33203125" style="3" customWidth="1"/>
    <col min="9731" max="9731" width="14" style="3" bestFit="1" customWidth="1"/>
    <col min="9732" max="9747" width="5.88671875" style="3" customWidth="1"/>
    <col min="9748" max="9748" width="6.109375" style="3" customWidth="1"/>
    <col min="9749" max="9749" width="5.88671875" style="3" customWidth="1"/>
    <col min="9750" max="9754" width="0" style="3" hidden="1" customWidth="1"/>
    <col min="9755" max="9759" width="5.88671875" style="3" customWidth="1"/>
    <col min="9760" max="9760" width="6.21875" style="3" customWidth="1"/>
    <col min="9761" max="9763" width="5.88671875" style="3" customWidth="1"/>
    <col min="9764" max="9764" width="0" style="3" hidden="1" customWidth="1"/>
    <col min="9765" max="9765" width="6.21875" style="3" customWidth="1"/>
    <col min="9766" max="9768" width="5.88671875" style="3" customWidth="1"/>
    <col min="9769" max="9769" width="8.109375" style="3" customWidth="1"/>
    <col min="9770" max="9770" width="5.109375" style="3" customWidth="1"/>
    <col min="9771" max="9771" width="9" style="3"/>
    <col min="9772" max="9772" width="0" style="3" hidden="1" customWidth="1"/>
    <col min="9773" max="9984" width="9" style="3"/>
    <col min="9985" max="9985" width="4.88671875" style="3" customWidth="1"/>
    <col min="9986" max="9986" width="7.33203125" style="3" customWidth="1"/>
    <col min="9987" max="9987" width="14" style="3" bestFit="1" customWidth="1"/>
    <col min="9988" max="10003" width="5.88671875" style="3" customWidth="1"/>
    <col min="10004" max="10004" width="6.109375" style="3" customWidth="1"/>
    <col min="10005" max="10005" width="5.88671875" style="3" customWidth="1"/>
    <col min="10006" max="10010" width="0" style="3" hidden="1" customWidth="1"/>
    <col min="10011" max="10015" width="5.88671875" style="3" customWidth="1"/>
    <col min="10016" max="10016" width="6.21875" style="3" customWidth="1"/>
    <col min="10017" max="10019" width="5.88671875" style="3" customWidth="1"/>
    <col min="10020" max="10020" width="0" style="3" hidden="1" customWidth="1"/>
    <col min="10021" max="10021" width="6.21875" style="3" customWidth="1"/>
    <col min="10022" max="10024" width="5.88671875" style="3" customWidth="1"/>
    <col min="10025" max="10025" width="8.109375" style="3" customWidth="1"/>
    <col min="10026" max="10026" width="5.109375" style="3" customWidth="1"/>
    <col min="10027" max="10027" width="9" style="3"/>
    <col min="10028" max="10028" width="0" style="3" hidden="1" customWidth="1"/>
    <col min="10029" max="10240" width="9" style="3"/>
    <col min="10241" max="10241" width="4.88671875" style="3" customWidth="1"/>
    <col min="10242" max="10242" width="7.33203125" style="3" customWidth="1"/>
    <col min="10243" max="10243" width="14" style="3" bestFit="1" customWidth="1"/>
    <col min="10244" max="10259" width="5.88671875" style="3" customWidth="1"/>
    <col min="10260" max="10260" width="6.109375" style="3" customWidth="1"/>
    <col min="10261" max="10261" width="5.88671875" style="3" customWidth="1"/>
    <col min="10262" max="10266" width="0" style="3" hidden="1" customWidth="1"/>
    <col min="10267" max="10271" width="5.88671875" style="3" customWidth="1"/>
    <col min="10272" max="10272" width="6.21875" style="3" customWidth="1"/>
    <col min="10273" max="10275" width="5.88671875" style="3" customWidth="1"/>
    <col min="10276" max="10276" width="0" style="3" hidden="1" customWidth="1"/>
    <col min="10277" max="10277" width="6.21875" style="3" customWidth="1"/>
    <col min="10278" max="10280" width="5.88671875" style="3" customWidth="1"/>
    <col min="10281" max="10281" width="8.109375" style="3" customWidth="1"/>
    <col min="10282" max="10282" width="5.109375" style="3" customWidth="1"/>
    <col min="10283" max="10283" width="9" style="3"/>
    <col min="10284" max="10284" width="0" style="3" hidden="1" customWidth="1"/>
    <col min="10285" max="10496" width="9" style="3"/>
    <col min="10497" max="10497" width="4.88671875" style="3" customWidth="1"/>
    <col min="10498" max="10498" width="7.33203125" style="3" customWidth="1"/>
    <col min="10499" max="10499" width="14" style="3" bestFit="1" customWidth="1"/>
    <col min="10500" max="10515" width="5.88671875" style="3" customWidth="1"/>
    <col min="10516" max="10516" width="6.109375" style="3" customWidth="1"/>
    <col min="10517" max="10517" width="5.88671875" style="3" customWidth="1"/>
    <col min="10518" max="10522" width="0" style="3" hidden="1" customWidth="1"/>
    <col min="10523" max="10527" width="5.88671875" style="3" customWidth="1"/>
    <col min="10528" max="10528" width="6.21875" style="3" customWidth="1"/>
    <col min="10529" max="10531" width="5.88671875" style="3" customWidth="1"/>
    <col min="10532" max="10532" width="0" style="3" hidden="1" customWidth="1"/>
    <col min="10533" max="10533" width="6.21875" style="3" customWidth="1"/>
    <col min="10534" max="10536" width="5.88671875" style="3" customWidth="1"/>
    <col min="10537" max="10537" width="8.109375" style="3" customWidth="1"/>
    <col min="10538" max="10538" width="5.109375" style="3" customWidth="1"/>
    <col min="10539" max="10539" width="9" style="3"/>
    <col min="10540" max="10540" width="0" style="3" hidden="1" customWidth="1"/>
    <col min="10541" max="10752" width="9" style="3"/>
    <col min="10753" max="10753" width="4.88671875" style="3" customWidth="1"/>
    <col min="10754" max="10754" width="7.33203125" style="3" customWidth="1"/>
    <col min="10755" max="10755" width="14" style="3" bestFit="1" customWidth="1"/>
    <col min="10756" max="10771" width="5.88671875" style="3" customWidth="1"/>
    <col min="10772" max="10772" width="6.109375" style="3" customWidth="1"/>
    <col min="10773" max="10773" width="5.88671875" style="3" customWidth="1"/>
    <col min="10774" max="10778" width="0" style="3" hidden="1" customWidth="1"/>
    <col min="10779" max="10783" width="5.88671875" style="3" customWidth="1"/>
    <col min="10784" max="10784" width="6.21875" style="3" customWidth="1"/>
    <col min="10785" max="10787" width="5.88671875" style="3" customWidth="1"/>
    <col min="10788" max="10788" width="0" style="3" hidden="1" customWidth="1"/>
    <col min="10789" max="10789" width="6.21875" style="3" customWidth="1"/>
    <col min="10790" max="10792" width="5.88671875" style="3" customWidth="1"/>
    <col min="10793" max="10793" width="8.109375" style="3" customWidth="1"/>
    <col min="10794" max="10794" width="5.109375" style="3" customWidth="1"/>
    <col min="10795" max="10795" width="9" style="3"/>
    <col min="10796" max="10796" width="0" style="3" hidden="1" customWidth="1"/>
    <col min="10797" max="11008" width="9" style="3"/>
    <col min="11009" max="11009" width="4.88671875" style="3" customWidth="1"/>
    <col min="11010" max="11010" width="7.33203125" style="3" customWidth="1"/>
    <col min="11011" max="11011" width="14" style="3" bestFit="1" customWidth="1"/>
    <col min="11012" max="11027" width="5.88671875" style="3" customWidth="1"/>
    <col min="11028" max="11028" width="6.109375" style="3" customWidth="1"/>
    <col min="11029" max="11029" width="5.88671875" style="3" customWidth="1"/>
    <col min="11030" max="11034" width="0" style="3" hidden="1" customWidth="1"/>
    <col min="11035" max="11039" width="5.88671875" style="3" customWidth="1"/>
    <col min="11040" max="11040" width="6.21875" style="3" customWidth="1"/>
    <col min="11041" max="11043" width="5.88671875" style="3" customWidth="1"/>
    <col min="11044" max="11044" width="0" style="3" hidden="1" customWidth="1"/>
    <col min="11045" max="11045" width="6.21875" style="3" customWidth="1"/>
    <col min="11046" max="11048" width="5.88671875" style="3" customWidth="1"/>
    <col min="11049" max="11049" width="8.109375" style="3" customWidth="1"/>
    <col min="11050" max="11050" width="5.109375" style="3" customWidth="1"/>
    <col min="11051" max="11051" width="9" style="3"/>
    <col min="11052" max="11052" width="0" style="3" hidden="1" customWidth="1"/>
    <col min="11053" max="11264" width="9" style="3"/>
    <col min="11265" max="11265" width="4.88671875" style="3" customWidth="1"/>
    <col min="11266" max="11266" width="7.33203125" style="3" customWidth="1"/>
    <col min="11267" max="11267" width="14" style="3" bestFit="1" customWidth="1"/>
    <col min="11268" max="11283" width="5.88671875" style="3" customWidth="1"/>
    <col min="11284" max="11284" width="6.109375" style="3" customWidth="1"/>
    <col min="11285" max="11285" width="5.88671875" style="3" customWidth="1"/>
    <col min="11286" max="11290" width="0" style="3" hidden="1" customWidth="1"/>
    <col min="11291" max="11295" width="5.88671875" style="3" customWidth="1"/>
    <col min="11296" max="11296" width="6.21875" style="3" customWidth="1"/>
    <col min="11297" max="11299" width="5.88671875" style="3" customWidth="1"/>
    <col min="11300" max="11300" width="0" style="3" hidden="1" customWidth="1"/>
    <col min="11301" max="11301" width="6.21875" style="3" customWidth="1"/>
    <col min="11302" max="11304" width="5.88671875" style="3" customWidth="1"/>
    <col min="11305" max="11305" width="8.109375" style="3" customWidth="1"/>
    <col min="11306" max="11306" width="5.109375" style="3" customWidth="1"/>
    <col min="11307" max="11307" width="9" style="3"/>
    <col min="11308" max="11308" width="0" style="3" hidden="1" customWidth="1"/>
    <col min="11309" max="11520" width="9" style="3"/>
    <col min="11521" max="11521" width="4.88671875" style="3" customWidth="1"/>
    <col min="11522" max="11522" width="7.33203125" style="3" customWidth="1"/>
    <col min="11523" max="11523" width="14" style="3" bestFit="1" customWidth="1"/>
    <col min="11524" max="11539" width="5.88671875" style="3" customWidth="1"/>
    <col min="11540" max="11540" width="6.109375" style="3" customWidth="1"/>
    <col min="11541" max="11541" width="5.88671875" style="3" customWidth="1"/>
    <col min="11542" max="11546" width="0" style="3" hidden="1" customWidth="1"/>
    <col min="11547" max="11551" width="5.88671875" style="3" customWidth="1"/>
    <col min="11552" max="11552" width="6.21875" style="3" customWidth="1"/>
    <col min="11553" max="11555" width="5.88671875" style="3" customWidth="1"/>
    <col min="11556" max="11556" width="0" style="3" hidden="1" customWidth="1"/>
    <col min="11557" max="11557" width="6.21875" style="3" customWidth="1"/>
    <col min="11558" max="11560" width="5.88671875" style="3" customWidth="1"/>
    <col min="11561" max="11561" width="8.109375" style="3" customWidth="1"/>
    <col min="11562" max="11562" width="5.109375" style="3" customWidth="1"/>
    <col min="11563" max="11563" width="9" style="3"/>
    <col min="11564" max="11564" width="0" style="3" hidden="1" customWidth="1"/>
    <col min="11565" max="11776" width="9" style="3"/>
    <col min="11777" max="11777" width="4.88671875" style="3" customWidth="1"/>
    <col min="11778" max="11778" width="7.33203125" style="3" customWidth="1"/>
    <col min="11779" max="11779" width="14" style="3" bestFit="1" customWidth="1"/>
    <col min="11780" max="11795" width="5.88671875" style="3" customWidth="1"/>
    <col min="11796" max="11796" width="6.109375" style="3" customWidth="1"/>
    <col min="11797" max="11797" width="5.88671875" style="3" customWidth="1"/>
    <col min="11798" max="11802" width="0" style="3" hidden="1" customWidth="1"/>
    <col min="11803" max="11807" width="5.88671875" style="3" customWidth="1"/>
    <col min="11808" max="11808" width="6.21875" style="3" customWidth="1"/>
    <col min="11809" max="11811" width="5.88671875" style="3" customWidth="1"/>
    <col min="11812" max="11812" width="0" style="3" hidden="1" customWidth="1"/>
    <col min="11813" max="11813" width="6.21875" style="3" customWidth="1"/>
    <col min="11814" max="11816" width="5.88671875" style="3" customWidth="1"/>
    <col min="11817" max="11817" width="8.109375" style="3" customWidth="1"/>
    <col min="11818" max="11818" width="5.109375" style="3" customWidth="1"/>
    <col min="11819" max="11819" width="9" style="3"/>
    <col min="11820" max="11820" width="0" style="3" hidden="1" customWidth="1"/>
    <col min="11821" max="12032" width="9" style="3"/>
    <col min="12033" max="12033" width="4.88671875" style="3" customWidth="1"/>
    <col min="12034" max="12034" width="7.33203125" style="3" customWidth="1"/>
    <col min="12035" max="12035" width="14" style="3" bestFit="1" customWidth="1"/>
    <col min="12036" max="12051" width="5.88671875" style="3" customWidth="1"/>
    <col min="12052" max="12052" width="6.109375" style="3" customWidth="1"/>
    <col min="12053" max="12053" width="5.88671875" style="3" customWidth="1"/>
    <col min="12054" max="12058" width="0" style="3" hidden="1" customWidth="1"/>
    <col min="12059" max="12063" width="5.88671875" style="3" customWidth="1"/>
    <col min="12064" max="12064" width="6.21875" style="3" customWidth="1"/>
    <col min="12065" max="12067" width="5.88671875" style="3" customWidth="1"/>
    <col min="12068" max="12068" width="0" style="3" hidden="1" customWidth="1"/>
    <col min="12069" max="12069" width="6.21875" style="3" customWidth="1"/>
    <col min="12070" max="12072" width="5.88671875" style="3" customWidth="1"/>
    <col min="12073" max="12073" width="8.109375" style="3" customWidth="1"/>
    <col min="12074" max="12074" width="5.109375" style="3" customWidth="1"/>
    <col min="12075" max="12075" width="9" style="3"/>
    <col min="12076" max="12076" width="0" style="3" hidden="1" customWidth="1"/>
    <col min="12077" max="12288" width="9" style="3"/>
    <col min="12289" max="12289" width="4.88671875" style="3" customWidth="1"/>
    <col min="12290" max="12290" width="7.33203125" style="3" customWidth="1"/>
    <col min="12291" max="12291" width="14" style="3" bestFit="1" customWidth="1"/>
    <col min="12292" max="12307" width="5.88671875" style="3" customWidth="1"/>
    <col min="12308" max="12308" width="6.109375" style="3" customWidth="1"/>
    <col min="12309" max="12309" width="5.88671875" style="3" customWidth="1"/>
    <col min="12310" max="12314" width="0" style="3" hidden="1" customWidth="1"/>
    <col min="12315" max="12319" width="5.88671875" style="3" customWidth="1"/>
    <col min="12320" max="12320" width="6.21875" style="3" customWidth="1"/>
    <col min="12321" max="12323" width="5.88671875" style="3" customWidth="1"/>
    <col min="12324" max="12324" width="0" style="3" hidden="1" customWidth="1"/>
    <col min="12325" max="12325" width="6.21875" style="3" customWidth="1"/>
    <col min="12326" max="12328" width="5.88671875" style="3" customWidth="1"/>
    <col min="12329" max="12329" width="8.109375" style="3" customWidth="1"/>
    <col min="12330" max="12330" width="5.109375" style="3" customWidth="1"/>
    <col min="12331" max="12331" width="9" style="3"/>
    <col min="12332" max="12332" width="0" style="3" hidden="1" customWidth="1"/>
    <col min="12333" max="12544" width="9" style="3"/>
    <col min="12545" max="12545" width="4.88671875" style="3" customWidth="1"/>
    <col min="12546" max="12546" width="7.33203125" style="3" customWidth="1"/>
    <col min="12547" max="12547" width="14" style="3" bestFit="1" customWidth="1"/>
    <col min="12548" max="12563" width="5.88671875" style="3" customWidth="1"/>
    <col min="12564" max="12564" width="6.109375" style="3" customWidth="1"/>
    <col min="12565" max="12565" width="5.88671875" style="3" customWidth="1"/>
    <col min="12566" max="12570" width="0" style="3" hidden="1" customWidth="1"/>
    <col min="12571" max="12575" width="5.88671875" style="3" customWidth="1"/>
    <col min="12576" max="12576" width="6.21875" style="3" customWidth="1"/>
    <col min="12577" max="12579" width="5.88671875" style="3" customWidth="1"/>
    <col min="12580" max="12580" width="0" style="3" hidden="1" customWidth="1"/>
    <col min="12581" max="12581" width="6.21875" style="3" customWidth="1"/>
    <col min="12582" max="12584" width="5.88671875" style="3" customWidth="1"/>
    <col min="12585" max="12585" width="8.109375" style="3" customWidth="1"/>
    <col min="12586" max="12586" width="5.109375" style="3" customWidth="1"/>
    <col min="12587" max="12587" width="9" style="3"/>
    <col min="12588" max="12588" width="0" style="3" hidden="1" customWidth="1"/>
    <col min="12589" max="12800" width="9" style="3"/>
    <col min="12801" max="12801" width="4.88671875" style="3" customWidth="1"/>
    <col min="12802" max="12802" width="7.33203125" style="3" customWidth="1"/>
    <col min="12803" max="12803" width="14" style="3" bestFit="1" customWidth="1"/>
    <col min="12804" max="12819" width="5.88671875" style="3" customWidth="1"/>
    <col min="12820" max="12820" width="6.109375" style="3" customWidth="1"/>
    <col min="12821" max="12821" width="5.88671875" style="3" customWidth="1"/>
    <col min="12822" max="12826" width="0" style="3" hidden="1" customWidth="1"/>
    <col min="12827" max="12831" width="5.88671875" style="3" customWidth="1"/>
    <col min="12832" max="12832" width="6.21875" style="3" customWidth="1"/>
    <col min="12833" max="12835" width="5.88671875" style="3" customWidth="1"/>
    <col min="12836" max="12836" width="0" style="3" hidden="1" customWidth="1"/>
    <col min="12837" max="12837" width="6.21875" style="3" customWidth="1"/>
    <col min="12838" max="12840" width="5.88671875" style="3" customWidth="1"/>
    <col min="12841" max="12841" width="8.109375" style="3" customWidth="1"/>
    <col min="12842" max="12842" width="5.109375" style="3" customWidth="1"/>
    <col min="12843" max="12843" width="9" style="3"/>
    <col min="12844" max="12844" width="0" style="3" hidden="1" customWidth="1"/>
    <col min="12845" max="13056" width="9" style="3"/>
    <col min="13057" max="13057" width="4.88671875" style="3" customWidth="1"/>
    <col min="13058" max="13058" width="7.33203125" style="3" customWidth="1"/>
    <col min="13059" max="13059" width="14" style="3" bestFit="1" customWidth="1"/>
    <col min="13060" max="13075" width="5.88671875" style="3" customWidth="1"/>
    <col min="13076" max="13076" width="6.109375" style="3" customWidth="1"/>
    <col min="13077" max="13077" width="5.88671875" style="3" customWidth="1"/>
    <col min="13078" max="13082" width="0" style="3" hidden="1" customWidth="1"/>
    <col min="13083" max="13087" width="5.88671875" style="3" customWidth="1"/>
    <col min="13088" max="13088" width="6.21875" style="3" customWidth="1"/>
    <col min="13089" max="13091" width="5.88671875" style="3" customWidth="1"/>
    <col min="13092" max="13092" width="0" style="3" hidden="1" customWidth="1"/>
    <col min="13093" max="13093" width="6.21875" style="3" customWidth="1"/>
    <col min="13094" max="13096" width="5.88671875" style="3" customWidth="1"/>
    <col min="13097" max="13097" width="8.109375" style="3" customWidth="1"/>
    <col min="13098" max="13098" width="5.109375" style="3" customWidth="1"/>
    <col min="13099" max="13099" width="9" style="3"/>
    <col min="13100" max="13100" width="0" style="3" hidden="1" customWidth="1"/>
    <col min="13101" max="13312" width="9" style="3"/>
    <col min="13313" max="13313" width="4.88671875" style="3" customWidth="1"/>
    <col min="13314" max="13314" width="7.33203125" style="3" customWidth="1"/>
    <col min="13315" max="13315" width="14" style="3" bestFit="1" customWidth="1"/>
    <col min="13316" max="13331" width="5.88671875" style="3" customWidth="1"/>
    <col min="13332" max="13332" width="6.109375" style="3" customWidth="1"/>
    <col min="13333" max="13333" width="5.88671875" style="3" customWidth="1"/>
    <col min="13334" max="13338" width="0" style="3" hidden="1" customWidth="1"/>
    <col min="13339" max="13343" width="5.88671875" style="3" customWidth="1"/>
    <col min="13344" max="13344" width="6.21875" style="3" customWidth="1"/>
    <col min="13345" max="13347" width="5.88671875" style="3" customWidth="1"/>
    <col min="13348" max="13348" width="0" style="3" hidden="1" customWidth="1"/>
    <col min="13349" max="13349" width="6.21875" style="3" customWidth="1"/>
    <col min="13350" max="13352" width="5.88671875" style="3" customWidth="1"/>
    <col min="13353" max="13353" width="8.109375" style="3" customWidth="1"/>
    <col min="13354" max="13354" width="5.109375" style="3" customWidth="1"/>
    <col min="13355" max="13355" width="9" style="3"/>
    <col min="13356" max="13356" width="0" style="3" hidden="1" customWidth="1"/>
    <col min="13357" max="13568" width="9" style="3"/>
    <col min="13569" max="13569" width="4.88671875" style="3" customWidth="1"/>
    <col min="13570" max="13570" width="7.33203125" style="3" customWidth="1"/>
    <col min="13571" max="13571" width="14" style="3" bestFit="1" customWidth="1"/>
    <col min="13572" max="13587" width="5.88671875" style="3" customWidth="1"/>
    <col min="13588" max="13588" width="6.109375" style="3" customWidth="1"/>
    <col min="13589" max="13589" width="5.88671875" style="3" customWidth="1"/>
    <col min="13590" max="13594" width="0" style="3" hidden="1" customWidth="1"/>
    <col min="13595" max="13599" width="5.88671875" style="3" customWidth="1"/>
    <col min="13600" max="13600" width="6.21875" style="3" customWidth="1"/>
    <col min="13601" max="13603" width="5.88671875" style="3" customWidth="1"/>
    <col min="13604" max="13604" width="0" style="3" hidden="1" customWidth="1"/>
    <col min="13605" max="13605" width="6.21875" style="3" customWidth="1"/>
    <col min="13606" max="13608" width="5.88671875" style="3" customWidth="1"/>
    <col min="13609" max="13609" width="8.109375" style="3" customWidth="1"/>
    <col min="13610" max="13610" width="5.109375" style="3" customWidth="1"/>
    <col min="13611" max="13611" width="9" style="3"/>
    <col min="13612" max="13612" width="0" style="3" hidden="1" customWidth="1"/>
    <col min="13613" max="13824" width="9" style="3"/>
    <col min="13825" max="13825" width="4.88671875" style="3" customWidth="1"/>
    <col min="13826" max="13826" width="7.33203125" style="3" customWidth="1"/>
    <col min="13827" max="13827" width="14" style="3" bestFit="1" customWidth="1"/>
    <col min="13828" max="13843" width="5.88671875" style="3" customWidth="1"/>
    <col min="13844" max="13844" width="6.109375" style="3" customWidth="1"/>
    <col min="13845" max="13845" width="5.88671875" style="3" customWidth="1"/>
    <col min="13846" max="13850" width="0" style="3" hidden="1" customWidth="1"/>
    <col min="13851" max="13855" width="5.88671875" style="3" customWidth="1"/>
    <col min="13856" max="13856" width="6.21875" style="3" customWidth="1"/>
    <col min="13857" max="13859" width="5.88671875" style="3" customWidth="1"/>
    <col min="13860" max="13860" width="0" style="3" hidden="1" customWidth="1"/>
    <col min="13861" max="13861" width="6.21875" style="3" customWidth="1"/>
    <col min="13862" max="13864" width="5.88671875" style="3" customWidth="1"/>
    <col min="13865" max="13865" width="8.109375" style="3" customWidth="1"/>
    <col min="13866" max="13866" width="5.109375" style="3" customWidth="1"/>
    <col min="13867" max="13867" width="9" style="3"/>
    <col min="13868" max="13868" width="0" style="3" hidden="1" customWidth="1"/>
    <col min="13869" max="14080" width="9" style="3"/>
    <col min="14081" max="14081" width="4.88671875" style="3" customWidth="1"/>
    <col min="14082" max="14082" width="7.33203125" style="3" customWidth="1"/>
    <col min="14083" max="14083" width="14" style="3" bestFit="1" customWidth="1"/>
    <col min="14084" max="14099" width="5.88671875" style="3" customWidth="1"/>
    <col min="14100" max="14100" width="6.109375" style="3" customWidth="1"/>
    <col min="14101" max="14101" width="5.88671875" style="3" customWidth="1"/>
    <col min="14102" max="14106" width="0" style="3" hidden="1" customWidth="1"/>
    <col min="14107" max="14111" width="5.88671875" style="3" customWidth="1"/>
    <col min="14112" max="14112" width="6.21875" style="3" customWidth="1"/>
    <col min="14113" max="14115" width="5.88671875" style="3" customWidth="1"/>
    <col min="14116" max="14116" width="0" style="3" hidden="1" customWidth="1"/>
    <col min="14117" max="14117" width="6.21875" style="3" customWidth="1"/>
    <col min="14118" max="14120" width="5.88671875" style="3" customWidth="1"/>
    <col min="14121" max="14121" width="8.109375" style="3" customWidth="1"/>
    <col min="14122" max="14122" width="5.109375" style="3" customWidth="1"/>
    <col min="14123" max="14123" width="9" style="3"/>
    <col min="14124" max="14124" width="0" style="3" hidden="1" customWidth="1"/>
    <col min="14125" max="14336" width="9" style="3"/>
    <col min="14337" max="14337" width="4.88671875" style="3" customWidth="1"/>
    <col min="14338" max="14338" width="7.33203125" style="3" customWidth="1"/>
    <col min="14339" max="14339" width="14" style="3" bestFit="1" customWidth="1"/>
    <col min="14340" max="14355" width="5.88671875" style="3" customWidth="1"/>
    <col min="14356" max="14356" width="6.109375" style="3" customWidth="1"/>
    <col min="14357" max="14357" width="5.88671875" style="3" customWidth="1"/>
    <col min="14358" max="14362" width="0" style="3" hidden="1" customWidth="1"/>
    <col min="14363" max="14367" width="5.88671875" style="3" customWidth="1"/>
    <col min="14368" max="14368" width="6.21875" style="3" customWidth="1"/>
    <col min="14369" max="14371" width="5.88671875" style="3" customWidth="1"/>
    <col min="14372" max="14372" width="0" style="3" hidden="1" customWidth="1"/>
    <col min="14373" max="14373" width="6.21875" style="3" customWidth="1"/>
    <col min="14374" max="14376" width="5.88671875" style="3" customWidth="1"/>
    <col min="14377" max="14377" width="8.109375" style="3" customWidth="1"/>
    <col min="14378" max="14378" width="5.109375" style="3" customWidth="1"/>
    <col min="14379" max="14379" width="9" style="3"/>
    <col min="14380" max="14380" width="0" style="3" hidden="1" customWidth="1"/>
    <col min="14381" max="14592" width="9" style="3"/>
    <col min="14593" max="14593" width="4.88671875" style="3" customWidth="1"/>
    <col min="14594" max="14594" width="7.33203125" style="3" customWidth="1"/>
    <col min="14595" max="14595" width="14" style="3" bestFit="1" customWidth="1"/>
    <col min="14596" max="14611" width="5.88671875" style="3" customWidth="1"/>
    <col min="14612" max="14612" width="6.109375" style="3" customWidth="1"/>
    <col min="14613" max="14613" width="5.88671875" style="3" customWidth="1"/>
    <col min="14614" max="14618" width="0" style="3" hidden="1" customWidth="1"/>
    <col min="14619" max="14623" width="5.88671875" style="3" customWidth="1"/>
    <col min="14624" max="14624" width="6.21875" style="3" customWidth="1"/>
    <col min="14625" max="14627" width="5.88671875" style="3" customWidth="1"/>
    <col min="14628" max="14628" width="0" style="3" hidden="1" customWidth="1"/>
    <col min="14629" max="14629" width="6.21875" style="3" customWidth="1"/>
    <col min="14630" max="14632" width="5.88671875" style="3" customWidth="1"/>
    <col min="14633" max="14633" width="8.109375" style="3" customWidth="1"/>
    <col min="14634" max="14634" width="5.109375" style="3" customWidth="1"/>
    <col min="14635" max="14635" width="9" style="3"/>
    <col min="14636" max="14636" width="0" style="3" hidden="1" customWidth="1"/>
    <col min="14637" max="14848" width="9" style="3"/>
    <col min="14849" max="14849" width="4.88671875" style="3" customWidth="1"/>
    <col min="14850" max="14850" width="7.33203125" style="3" customWidth="1"/>
    <col min="14851" max="14851" width="14" style="3" bestFit="1" customWidth="1"/>
    <col min="14852" max="14867" width="5.88671875" style="3" customWidth="1"/>
    <col min="14868" max="14868" width="6.109375" style="3" customWidth="1"/>
    <col min="14869" max="14869" width="5.88671875" style="3" customWidth="1"/>
    <col min="14870" max="14874" width="0" style="3" hidden="1" customWidth="1"/>
    <col min="14875" max="14879" width="5.88671875" style="3" customWidth="1"/>
    <col min="14880" max="14880" width="6.21875" style="3" customWidth="1"/>
    <col min="14881" max="14883" width="5.88671875" style="3" customWidth="1"/>
    <col min="14884" max="14884" width="0" style="3" hidden="1" customWidth="1"/>
    <col min="14885" max="14885" width="6.21875" style="3" customWidth="1"/>
    <col min="14886" max="14888" width="5.88671875" style="3" customWidth="1"/>
    <col min="14889" max="14889" width="8.109375" style="3" customWidth="1"/>
    <col min="14890" max="14890" width="5.109375" style="3" customWidth="1"/>
    <col min="14891" max="14891" width="9" style="3"/>
    <col min="14892" max="14892" width="0" style="3" hidden="1" customWidth="1"/>
    <col min="14893" max="15104" width="9" style="3"/>
    <col min="15105" max="15105" width="4.88671875" style="3" customWidth="1"/>
    <col min="15106" max="15106" width="7.33203125" style="3" customWidth="1"/>
    <col min="15107" max="15107" width="14" style="3" bestFit="1" customWidth="1"/>
    <col min="15108" max="15123" width="5.88671875" style="3" customWidth="1"/>
    <col min="15124" max="15124" width="6.109375" style="3" customWidth="1"/>
    <col min="15125" max="15125" width="5.88671875" style="3" customWidth="1"/>
    <col min="15126" max="15130" width="0" style="3" hidden="1" customWidth="1"/>
    <col min="15131" max="15135" width="5.88671875" style="3" customWidth="1"/>
    <col min="15136" max="15136" width="6.21875" style="3" customWidth="1"/>
    <col min="15137" max="15139" width="5.88671875" style="3" customWidth="1"/>
    <col min="15140" max="15140" width="0" style="3" hidden="1" customWidth="1"/>
    <col min="15141" max="15141" width="6.21875" style="3" customWidth="1"/>
    <col min="15142" max="15144" width="5.88671875" style="3" customWidth="1"/>
    <col min="15145" max="15145" width="8.109375" style="3" customWidth="1"/>
    <col min="15146" max="15146" width="5.109375" style="3" customWidth="1"/>
    <col min="15147" max="15147" width="9" style="3"/>
    <col min="15148" max="15148" width="0" style="3" hidden="1" customWidth="1"/>
    <col min="15149" max="15360" width="9" style="3"/>
    <col min="15361" max="15361" width="4.88671875" style="3" customWidth="1"/>
    <col min="15362" max="15362" width="7.33203125" style="3" customWidth="1"/>
    <col min="15363" max="15363" width="14" style="3" bestFit="1" customWidth="1"/>
    <col min="15364" max="15379" width="5.88671875" style="3" customWidth="1"/>
    <col min="15380" max="15380" width="6.109375" style="3" customWidth="1"/>
    <col min="15381" max="15381" width="5.88671875" style="3" customWidth="1"/>
    <col min="15382" max="15386" width="0" style="3" hidden="1" customWidth="1"/>
    <col min="15387" max="15391" width="5.88671875" style="3" customWidth="1"/>
    <col min="15392" max="15392" width="6.21875" style="3" customWidth="1"/>
    <col min="15393" max="15395" width="5.88671875" style="3" customWidth="1"/>
    <col min="15396" max="15396" width="0" style="3" hidden="1" customWidth="1"/>
    <col min="15397" max="15397" width="6.21875" style="3" customWidth="1"/>
    <col min="15398" max="15400" width="5.88671875" style="3" customWidth="1"/>
    <col min="15401" max="15401" width="8.109375" style="3" customWidth="1"/>
    <col min="15402" max="15402" width="5.109375" style="3" customWidth="1"/>
    <col min="15403" max="15403" width="9" style="3"/>
    <col min="15404" max="15404" width="0" style="3" hidden="1" customWidth="1"/>
    <col min="15405" max="15616" width="9" style="3"/>
    <col min="15617" max="15617" width="4.88671875" style="3" customWidth="1"/>
    <col min="15618" max="15618" width="7.33203125" style="3" customWidth="1"/>
    <col min="15619" max="15619" width="14" style="3" bestFit="1" customWidth="1"/>
    <col min="15620" max="15635" width="5.88671875" style="3" customWidth="1"/>
    <col min="15636" max="15636" width="6.109375" style="3" customWidth="1"/>
    <col min="15637" max="15637" width="5.88671875" style="3" customWidth="1"/>
    <col min="15638" max="15642" width="0" style="3" hidden="1" customWidth="1"/>
    <col min="15643" max="15647" width="5.88671875" style="3" customWidth="1"/>
    <col min="15648" max="15648" width="6.21875" style="3" customWidth="1"/>
    <col min="15649" max="15651" width="5.88671875" style="3" customWidth="1"/>
    <col min="15652" max="15652" width="0" style="3" hidden="1" customWidth="1"/>
    <col min="15653" max="15653" width="6.21875" style="3" customWidth="1"/>
    <col min="15654" max="15656" width="5.88671875" style="3" customWidth="1"/>
    <col min="15657" max="15657" width="8.109375" style="3" customWidth="1"/>
    <col min="15658" max="15658" width="5.109375" style="3" customWidth="1"/>
    <col min="15659" max="15659" width="9" style="3"/>
    <col min="15660" max="15660" width="0" style="3" hidden="1" customWidth="1"/>
    <col min="15661" max="15872" width="9" style="3"/>
    <col min="15873" max="15873" width="4.88671875" style="3" customWidth="1"/>
    <col min="15874" max="15874" width="7.33203125" style="3" customWidth="1"/>
    <col min="15875" max="15875" width="14" style="3" bestFit="1" customWidth="1"/>
    <col min="15876" max="15891" width="5.88671875" style="3" customWidth="1"/>
    <col min="15892" max="15892" width="6.109375" style="3" customWidth="1"/>
    <col min="15893" max="15893" width="5.88671875" style="3" customWidth="1"/>
    <col min="15894" max="15898" width="0" style="3" hidden="1" customWidth="1"/>
    <col min="15899" max="15903" width="5.88671875" style="3" customWidth="1"/>
    <col min="15904" max="15904" width="6.21875" style="3" customWidth="1"/>
    <col min="15905" max="15907" width="5.88671875" style="3" customWidth="1"/>
    <col min="15908" max="15908" width="0" style="3" hidden="1" customWidth="1"/>
    <col min="15909" max="15909" width="6.21875" style="3" customWidth="1"/>
    <col min="15910" max="15912" width="5.88671875" style="3" customWidth="1"/>
    <col min="15913" max="15913" width="8.109375" style="3" customWidth="1"/>
    <col min="15914" max="15914" width="5.109375" style="3" customWidth="1"/>
    <col min="15915" max="15915" width="9" style="3"/>
    <col min="15916" max="15916" width="0" style="3" hidden="1" customWidth="1"/>
    <col min="15917" max="16128" width="9" style="3"/>
    <col min="16129" max="16129" width="4.88671875" style="3" customWidth="1"/>
    <col min="16130" max="16130" width="7.33203125" style="3" customWidth="1"/>
    <col min="16131" max="16131" width="14" style="3" bestFit="1" customWidth="1"/>
    <col min="16132" max="16147" width="5.88671875" style="3" customWidth="1"/>
    <col min="16148" max="16148" width="6.109375" style="3" customWidth="1"/>
    <col min="16149" max="16149" width="5.88671875" style="3" customWidth="1"/>
    <col min="16150" max="16154" width="0" style="3" hidden="1" customWidth="1"/>
    <col min="16155" max="16159" width="5.88671875" style="3" customWidth="1"/>
    <col min="16160" max="16160" width="6.21875" style="3" customWidth="1"/>
    <col min="16161" max="16163" width="5.88671875" style="3" customWidth="1"/>
    <col min="16164" max="16164" width="0" style="3" hidden="1" customWidth="1"/>
    <col min="16165" max="16165" width="6.21875" style="3" customWidth="1"/>
    <col min="16166" max="16168" width="5.88671875" style="3" customWidth="1"/>
    <col min="16169" max="16169" width="8.109375" style="3" customWidth="1"/>
    <col min="16170" max="16170" width="5.109375" style="3" customWidth="1"/>
    <col min="16171" max="16171" width="9" style="3"/>
    <col min="16172" max="16172" width="0" style="3" hidden="1" customWidth="1"/>
    <col min="16173" max="16384" width="9" style="3"/>
  </cols>
  <sheetData>
    <row r="1" spans="1:119" ht="36" customHeight="1" x14ac:dyDescent="0.4">
      <c r="A1" s="1" t="s">
        <v>30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1:119" s="13" customFormat="1" ht="21" customHeight="1" thickBot="1" x14ac:dyDescent="0.35">
      <c r="A2" s="4" t="s">
        <v>0</v>
      </c>
      <c r="B2" s="5"/>
      <c r="C2" s="6" t="s">
        <v>31</v>
      </c>
      <c r="D2" s="7"/>
      <c r="E2" s="7"/>
      <c r="F2" s="7"/>
      <c r="G2" s="7"/>
      <c r="H2" s="7"/>
      <c r="I2" s="7"/>
      <c r="J2" s="8"/>
      <c r="K2" s="9" t="s">
        <v>1</v>
      </c>
      <c r="L2" s="9" t="s">
        <v>2</v>
      </c>
      <c r="M2" s="9" t="s">
        <v>3</v>
      </c>
      <c r="N2" s="9" t="s">
        <v>4</v>
      </c>
      <c r="O2" s="6" t="s">
        <v>5</v>
      </c>
      <c r="P2" s="6"/>
      <c r="Q2" s="6" t="s">
        <v>52</v>
      </c>
      <c r="R2" s="6"/>
      <c r="S2" s="6"/>
      <c r="T2" s="6"/>
      <c r="U2" s="6"/>
      <c r="V2" s="6"/>
      <c r="W2" s="6"/>
      <c r="X2" s="6"/>
      <c r="Y2" s="6"/>
      <c r="Z2" s="6"/>
      <c r="AA2" s="6" t="s">
        <v>6</v>
      </c>
      <c r="AB2" s="6"/>
      <c r="AC2" s="6"/>
      <c r="AD2" s="6"/>
      <c r="AE2" s="6"/>
      <c r="AF2" s="10"/>
      <c r="AG2" s="10"/>
      <c r="AH2" s="6"/>
      <c r="AI2" s="6"/>
      <c r="AJ2" s="6"/>
      <c r="AK2" s="6"/>
      <c r="AL2" s="11" t="s">
        <v>7</v>
      </c>
      <c r="AM2" s="11"/>
      <c r="AN2" s="12"/>
      <c r="AO2" s="6">
        <v>10</v>
      </c>
      <c r="AP2" s="10"/>
      <c r="AR2" s="13">
        <v>4</v>
      </c>
    </row>
    <row r="3" spans="1:119" ht="23.25" customHeight="1" x14ac:dyDescent="0.3">
      <c r="A3" s="17" t="s">
        <v>8</v>
      </c>
      <c r="B3" s="18" t="s">
        <v>9</v>
      </c>
      <c r="C3" s="19" t="s">
        <v>10</v>
      </c>
      <c r="D3" s="20" t="s">
        <v>11</v>
      </c>
      <c r="E3" s="21" t="s">
        <v>12</v>
      </c>
      <c r="F3" s="22"/>
      <c r="G3" s="22"/>
      <c r="H3" s="22"/>
      <c r="I3" s="22"/>
      <c r="J3" s="22"/>
      <c r="K3" s="22"/>
      <c r="L3" s="22"/>
      <c r="M3" s="22"/>
      <c r="N3" s="23"/>
      <c r="O3" s="23"/>
      <c r="P3" s="23"/>
      <c r="Q3" s="23"/>
      <c r="R3" s="23"/>
      <c r="S3" s="23"/>
      <c r="T3" s="23"/>
      <c r="U3" s="24"/>
      <c r="V3" s="25" t="s">
        <v>13</v>
      </c>
      <c r="W3" s="22"/>
      <c r="X3" s="22"/>
      <c r="Y3" s="22"/>
      <c r="Z3" s="23"/>
      <c r="AA3" s="23"/>
      <c r="AB3" s="23"/>
      <c r="AC3" s="23"/>
      <c r="AD3" s="23"/>
      <c r="AE3" s="23"/>
      <c r="AF3" s="23"/>
      <c r="AG3" s="24"/>
      <c r="AH3" s="25" t="s">
        <v>14</v>
      </c>
      <c r="AI3" s="22"/>
      <c r="AJ3" s="23"/>
      <c r="AK3" s="23"/>
      <c r="AL3" s="24"/>
      <c r="AM3" s="26" t="s">
        <v>15</v>
      </c>
      <c r="AN3" s="27"/>
      <c r="AO3" s="28" t="s">
        <v>11</v>
      </c>
      <c r="AP3" s="29" t="s">
        <v>8</v>
      </c>
    </row>
    <row r="4" spans="1:119" ht="19.5" customHeight="1" x14ac:dyDescent="0.3">
      <c r="A4" s="30"/>
      <c r="B4" s="31"/>
      <c r="C4" s="32"/>
      <c r="D4" s="33"/>
      <c r="E4" s="34">
        <v>1</v>
      </c>
      <c r="F4" s="35">
        <v>2</v>
      </c>
      <c r="G4" s="35">
        <v>3</v>
      </c>
      <c r="H4" s="35">
        <v>4</v>
      </c>
      <c r="I4" s="35">
        <v>5</v>
      </c>
      <c r="J4" s="35">
        <v>6</v>
      </c>
      <c r="K4" s="35">
        <v>7</v>
      </c>
      <c r="L4" s="35">
        <v>8</v>
      </c>
      <c r="M4" s="35">
        <v>9</v>
      </c>
      <c r="N4" s="36">
        <v>10</v>
      </c>
      <c r="O4" s="35">
        <v>11</v>
      </c>
      <c r="P4" s="37">
        <v>12</v>
      </c>
      <c r="Q4" s="36">
        <v>13</v>
      </c>
      <c r="R4" s="36">
        <v>14</v>
      </c>
      <c r="S4" s="35">
        <v>15</v>
      </c>
      <c r="T4" s="38" t="s">
        <v>16</v>
      </c>
      <c r="U4" s="39">
        <v>0.4</v>
      </c>
      <c r="V4" s="40">
        <v>1</v>
      </c>
      <c r="W4" s="35">
        <v>2</v>
      </c>
      <c r="X4" s="35">
        <v>3</v>
      </c>
      <c r="Y4" s="35">
        <v>4</v>
      </c>
      <c r="Z4" s="36">
        <v>5</v>
      </c>
      <c r="AA4" s="36">
        <v>1</v>
      </c>
      <c r="AB4" s="36">
        <v>2</v>
      </c>
      <c r="AC4" s="36">
        <v>3</v>
      </c>
      <c r="AD4" s="36">
        <v>4</v>
      </c>
      <c r="AE4" s="35">
        <v>5</v>
      </c>
      <c r="AF4" s="38" t="s">
        <v>16</v>
      </c>
      <c r="AG4" s="39"/>
      <c r="AH4" s="40">
        <v>1</v>
      </c>
      <c r="AI4" s="35">
        <v>2</v>
      </c>
      <c r="AJ4" s="36">
        <v>3</v>
      </c>
      <c r="AK4" s="38" t="s">
        <v>16</v>
      </c>
      <c r="AL4" s="39">
        <v>0.3</v>
      </c>
      <c r="AM4" s="41">
        <v>1</v>
      </c>
      <c r="AN4" s="39">
        <v>0.3</v>
      </c>
      <c r="AO4" s="42"/>
      <c r="AP4" s="43"/>
    </row>
    <row r="5" spans="1:119" ht="48" customHeight="1" x14ac:dyDescent="0.3">
      <c r="A5" s="44"/>
      <c r="B5" s="45"/>
      <c r="C5" s="46"/>
      <c r="D5" s="47"/>
      <c r="E5" s="48" t="s">
        <v>17</v>
      </c>
      <c r="F5" s="49" t="s">
        <v>18</v>
      </c>
      <c r="G5" s="49" t="s">
        <v>19</v>
      </c>
      <c r="H5" s="49" t="s">
        <v>20</v>
      </c>
      <c r="I5" s="49" t="s">
        <v>21</v>
      </c>
      <c r="J5" s="49" t="s">
        <v>22</v>
      </c>
      <c r="K5" s="49" t="s">
        <v>23</v>
      </c>
      <c r="L5" s="49" t="s">
        <v>24</v>
      </c>
      <c r="M5" s="49" t="s">
        <v>25</v>
      </c>
      <c r="N5" s="50" t="s">
        <v>26</v>
      </c>
      <c r="O5" s="51"/>
      <c r="P5" s="51"/>
      <c r="Q5" s="51"/>
      <c r="R5" s="51"/>
      <c r="S5" s="51"/>
      <c r="T5" s="52"/>
      <c r="U5" s="53"/>
      <c r="V5" s="54"/>
      <c r="W5" s="49"/>
      <c r="X5" s="49"/>
      <c r="Y5" s="49"/>
      <c r="Z5" s="50"/>
      <c r="AA5" s="51"/>
      <c r="AB5" s="51"/>
      <c r="AC5" s="51"/>
      <c r="AD5" s="51"/>
      <c r="AE5" s="51"/>
      <c r="AF5" s="52"/>
      <c r="AG5" s="53"/>
      <c r="AH5" s="54" t="s">
        <v>27</v>
      </c>
      <c r="AI5" s="49" t="s">
        <v>28</v>
      </c>
      <c r="AJ5" s="50"/>
      <c r="AK5" s="52"/>
      <c r="AL5" s="53"/>
      <c r="AM5" s="55" t="s">
        <v>29</v>
      </c>
      <c r="AN5" s="46"/>
      <c r="AO5" s="56"/>
      <c r="AP5" s="57"/>
    </row>
    <row r="6" spans="1:119" ht="17.25" customHeight="1" x14ac:dyDescent="0.3">
      <c r="A6" s="58">
        <v>1</v>
      </c>
      <c r="B6" s="59" t="s">
        <v>32</v>
      </c>
      <c r="C6" s="111" t="s">
        <v>42</v>
      </c>
      <c r="D6" s="61">
        <f>(AO6)</f>
        <v>0</v>
      </c>
      <c r="E6" s="62"/>
      <c r="F6" s="63"/>
      <c r="G6" s="64"/>
      <c r="H6" s="63"/>
      <c r="I6" s="65"/>
      <c r="J6" s="63"/>
      <c r="K6" s="63"/>
      <c r="L6" s="63"/>
      <c r="M6" s="63"/>
      <c r="N6" s="65"/>
      <c r="O6" s="66"/>
      <c r="P6" s="66"/>
      <c r="Q6" s="66"/>
      <c r="R6" s="66"/>
      <c r="S6" s="66"/>
      <c r="T6" s="67" t="str">
        <f>IF(((COUNTIF(E6:S6,"&gt;=0")+COUNTIF(E6:S6,"=-2")))=0,"0",SUMIF(E6:S6,"&gt;=0")/(COUNTIF(E6:S6,"&gt;=0")+COUNTIF(E6:S6,"=-2")))</f>
        <v>0</v>
      </c>
      <c r="U6" s="68">
        <f>(T6)*(U4)</f>
        <v>0</v>
      </c>
      <c r="V6" s="69"/>
      <c r="W6" s="70"/>
      <c r="X6" s="70"/>
      <c r="Y6" s="70"/>
      <c r="Z6" s="66"/>
      <c r="AA6" s="66"/>
      <c r="AB6" s="66"/>
      <c r="AC6" s="66"/>
      <c r="AD6" s="66"/>
      <c r="AE6" s="66"/>
      <c r="AF6" s="67" t="str">
        <f>IF(((COUNTIF(V6:AE6,"&gt;=0")+COUNTIF(V6:AE6,"=-2")))=0,"0",SUMIF(V6:AE6,"&gt;=0")/(COUNTIF(V6:AE6,"&gt;=0")+COUNTIF(V6:AE6,"=-2")))</f>
        <v>0</v>
      </c>
      <c r="AG6" s="68"/>
      <c r="AH6" s="62"/>
      <c r="AI6" s="63"/>
      <c r="AJ6" s="66"/>
      <c r="AK6" s="67" t="str">
        <f>IF(((COUNTIF(AH6:AJ6,"&gt;=0")+COUNTIF(AH6:AJ6,"=-2")))=0,"0",SUMIF(AH6:AJ6,"&gt;=0")/(COUNTIF(AH6:AJ6,"&gt;=0")+COUNTIF(AH6:AJ6,"=-2")))</f>
        <v>0</v>
      </c>
      <c r="AL6" s="71">
        <f>(AK6)*(AL4)</f>
        <v>0</v>
      </c>
      <c r="AM6" s="72"/>
      <c r="AN6" s="73">
        <f>IF(AM6 &gt; 0, (AM6)*(AN4), 0)</f>
        <v>0</v>
      </c>
      <c r="AO6" s="74">
        <f>INT((U6) + (AL6) + (AN6)+0.5)</f>
        <v>0</v>
      </c>
      <c r="AP6" s="75">
        <v>1</v>
      </c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</row>
    <row r="7" spans="1:119" ht="17.25" customHeight="1" x14ac:dyDescent="0.3">
      <c r="A7" s="76">
        <v>2</v>
      </c>
      <c r="B7" s="59" t="s">
        <v>33</v>
      </c>
      <c r="C7" s="111" t="s">
        <v>43</v>
      </c>
      <c r="D7" s="61">
        <f>(AO7)</f>
        <v>0</v>
      </c>
      <c r="E7" s="77"/>
      <c r="F7" s="78"/>
      <c r="G7" s="79"/>
      <c r="H7" s="78"/>
      <c r="I7" s="80"/>
      <c r="J7" s="78"/>
      <c r="K7" s="78"/>
      <c r="L7" s="78"/>
      <c r="M7" s="78"/>
      <c r="N7" s="80"/>
      <c r="O7" s="81"/>
      <c r="P7" s="81"/>
      <c r="Q7" s="81"/>
      <c r="R7" s="81"/>
      <c r="S7" s="81"/>
      <c r="T7" s="82" t="str">
        <f>IF(((COUNTIF(E7:S7,"&gt;=0")+COUNTIF(E7:S7,"=-2")))=0,"0",SUMIF(E7:S7,"&gt;=0")/(COUNTIF(E7:S7,"&gt;=0")+COUNTIF(E7:S7,"=-2")))</f>
        <v>0</v>
      </c>
      <c r="U7" s="68">
        <f>(T7)*(U4)</f>
        <v>0</v>
      </c>
      <c r="V7" s="83"/>
      <c r="W7" s="84"/>
      <c r="X7" s="84"/>
      <c r="Y7" s="84"/>
      <c r="Z7" s="81"/>
      <c r="AA7" s="81"/>
      <c r="AB7" s="81"/>
      <c r="AC7" s="81"/>
      <c r="AD7" s="81"/>
      <c r="AE7" s="81"/>
      <c r="AF7" s="82" t="str">
        <f>IF(((COUNTIF(V7:AE7,"&gt;=0")+COUNTIF(V7:AE7,"=-2")))=0,"0",SUMIF(V7:AE7,"&gt;=0")/(COUNTIF(V7:AE7,"&gt;=0")+COUNTIF(V7:AE7,"=-2")))</f>
        <v>0</v>
      </c>
      <c r="AG7" s="68"/>
      <c r="AH7" s="85"/>
      <c r="AI7" s="78"/>
      <c r="AJ7" s="81"/>
      <c r="AK7" s="82" t="str">
        <f>IF(((COUNTIF(AH7:AJ7,"&gt;=0")+COUNTIF(AH7:AJ7,"=-2")))=0,"0",SUMIF(AH7:AJ7,"&gt;=0")/(COUNTIF(AH7:AJ7,"&gt;=0")+COUNTIF(AH7:AJ7,"=-2")))</f>
        <v>0</v>
      </c>
      <c r="AL7" s="86">
        <f>(AK7)*(AL4)</f>
        <v>0</v>
      </c>
      <c r="AM7" s="87"/>
      <c r="AN7" s="68">
        <f>IF(AM7 &gt; 0, (AM7)*(AN4), 0)</f>
        <v>0</v>
      </c>
      <c r="AO7" s="74">
        <f>INT((U7) + (AL7) + (AN7)+0.5)</f>
        <v>0</v>
      </c>
      <c r="AP7" s="88">
        <v>2</v>
      </c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</row>
    <row r="8" spans="1:119" ht="17.25" customHeight="1" x14ac:dyDescent="0.3">
      <c r="A8" s="76">
        <v>3</v>
      </c>
      <c r="B8" s="59" t="s">
        <v>34</v>
      </c>
      <c r="C8" s="111" t="s">
        <v>44</v>
      </c>
      <c r="D8" s="61">
        <f>(AO8)</f>
        <v>0</v>
      </c>
      <c r="E8" s="85"/>
      <c r="F8" s="85"/>
      <c r="G8" s="79"/>
      <c r="H8" s="78"/>
      <c r="I8" s="80"/>
      <c r="J8" s="78"/>
      <c r="K8" s="78"/>
      <c r="L8" s="78"/>
      <c r="M8" s="78"/>
      <c r="N8" s="80"/>
      <c r="O8" s="81"/>
      <c r="P8" s="81"/>
      <c r="Q8" s="81"/>
      <c r="R8" s="81"/>
      <c r="S8" s="81"/>
      <c r="T8" s="82" t="str">
        <f>IF(((COUNTIF(E8:S8,"&gt;=0")+COUNTIF(E8:S8,"=-2")))=0,"0",SUMIF(E8:S8,"&gt;=0")/(COUNTIF(E8:S8,"&gt;=0")+COUNTIF(E8:S8,"=-2")))</f>
        <v>0</v>
      </c>
      <c r="U8" s="68">
        <f>(T8)*(U4)</f>
        <v>0</v>
      </c>
      <c r="V8" s="83"/>
      <c r="W8" s="84"/>
      <c r="X8" s="84"/>
      <c r="Y8" s="84"/>
      <c r="Z8" s="81"/>
      <c r="AA8" s="81"/>
      <c r="AB8" s="81"/>
      <c r="AC8" s="81"/>
      <c r="AD8" s="81"/>
      <c r="AE8" s="81"/>
      <c r="AF8" s="82" t="str">
        <f>IF(((COUNTIF(V8:AE8,"&gt;=0")+COUNTIF(V8:AE8,"=-2")))=0,"0",SUMIF(V8:AE8,"&gt;=0")/(COUNTIF(V8:AE8,"&gt;=0")+COUNTIF(V8:AE8,"=-2")))</f>
        <v>0</v>
      </c>
      <c r="AG8" s="68"/>
      <c r="AH8" s="85"/>
      <c r="AI8" s="78"/>
      <c r="AJ8" s="81"/>
      <c r="AK8" s="82" t="str">
        <f>IF(((COUNTIF(AH8:AJ8,"&gt;=0")+COUNTIF(AH8:AJ8,"=-2")))=0,"0",SUMIF(AH8:AJ8,"&gt;=0")/(COUNTIF(AH8:AJ8,"&gt;=0")+COUNTIF(AH8:AJ8,"=-2")))</f>
        <v>0</v>
      </c>
      <c r="AL8" s="86">
        <f>(AK8)*(AL4)</f>
        <v>0</v>
      </c>
      <c r="AM8" s="87"/>
      <c r="AN8" s="68">
        <f>IF(AM8 &gt; 0, (AM8)*(AN4), 0)</f>
        <v>0</v>
      </c>
      <c r="AO8" s="74">
        <f>INT((U8) + (AL8) + (AN8)+0.5)</f>
        <v>0</v>
      </c>
      <c r="AP8" s="88">
        <v>3</v>
      </c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</row>
    <row r="9" spans="1:119" ht="17.25" customHeight="1" x14ac:dyDescent="0.3">
      <c r="A9" s="76">
        <v>4</v>
      </c>
      <c r="B9" s="59" t="s">
        <v>35</v>
      </c>
      <c r="C9" s="111" t="s">
        <v>45</v>
      </c>
      <c r="D9" s="61">
        <f>(AO9)</f>
        <v>0</v>
      </c>
      <c r="E9" s="85"/>
      <c r="F9" s="78"/>
      <c r="G9" s="79"/>
      <c r="H9" s="78"/>
      <c r="I9" s="80"/>
      <c r="J9" s="78"/>
      <c r="K9" s="78"/>
      <c r="L9" s="78"/>
      <c r="M9" s="78"/>
      <c r="N9" s="80"/>
      <c r="O9" s="81"/>
      <c r="P9" s="81"/>
      <c r="Q9" s="81"/>
      <c r="R9" s="81"/>
      <c r="S9" s="81"/>
      <c r="T9" s="82" t="str">
        <f>IF(((COUNTIF(E9:S9,"&gt;=0")+COUNTIF(E9:S9,"=-2")))=0,"0",SUMIF(E9:S9,"&gt;=0")/(COUNTIF(E9:S9,"&gt;=0")+COUNTIF(E9:S9,"=-2")))</f>
        <v>0</v>
      </c>
      <c r="U9" s="68">
        <f>(T9)*(U4)</f>
        <v>0</v>
      </c>
      <c r="V9" s="83"/>
      <c r="W9" s="84"/>
      <c r="X9" s="84"/>
      <c r="Y9" s="84"/>
      <c r="Z9" s="81"/>
      <c r="AA9" s="81"/>
      <c r="AB9" s="81"/>
      <c r="AC9" s="81"/>
      <c r="AD9" s="81"/>
      <c r="AE9" s="81"/>
      <c r="AF9" s="82" t="str">
        <f>IF(((COUNTIF(V9:AE9,"&gt;=0")+COUNTIF(V9:AE9,"=-2")))=0,"0",SUMIF(V9:AE9,"&gt;=0")/(COUNTIF(V9:AE9,"&gt;=0")+COUNTIF(V9:AE9,"=-2")))</f>
        <v>0</v>
      </c>
      <c r="AG9" s="68"/>
      <c r="AH9" s="85"/>
      <c r="AI9" s="78"/>
      <c r="AJ9" s="81"/>
      <c r="AK9" s="82" t="str">
        <f>IF(((COUNTIF(AH9:AJ9,"&gt;=0")+COUNTIF(AH9:AJ9,"=-2")))=0,"0",SUMIF(AH9:AJ9,"&gt;=0")/(COUNTIF(AH9:AJ9,"&gt;=0")+COUNTIF(AH9:AJ9,"=-2")))</f>
        <v>0</v>
      </c>
      <c r="AL9" s="86">
        <f>(AK9)*(AL4)</f>
        <v>0</v>
      </c>
      <c r="AM9" s="87"/>
      <c r="AN9" s="68">
        <f>IF(AM9 &gt; 0, (AM9)*(AN4), 0)</f>
        <v>0</v>
      </c>
      <c r="AO9" s="74">
        <f>INT((U9) + (AL9) + (AN9)+0.5)</f>
        <v>0</v>
      </c>
      <c r="AP9" s="88">
        <v>4</v>
      </c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</row>
    <row r="10" spans="1:119" ht="17.25" customHeight="1" thickBot="1" x14ac:dyDescent="0.35">
      <c r="A10" s="89">
        <v>5</v>
      </c>
      <c r="B10" s="90" t="s">
        <v>36</v>
      </c>
      <c r="C10" s="111" t="s">
        <v>46</v>
      </c>
      <c r="D10" s="92">
        <f>(AO10)</f>
        <v>0</v>
      </c>
      <c r="E10" s="93"/>
      <c r="F10" s="94"/>
      <c r="G10" s="95"/>
      <c r="H10" s="94"/>
      <c r="I10" s="96"/>
      <c r="J10" s="94"/>
      <c r="K10" s="94"/>
      <c r="L10" s="94"/>
      <c r="M10" s="94"/>
      <c r="N10" s="96"/>
      <c r="O10" s="97"/>
      <c r="P10" s="97"/>
      <c r="Q10" s="97"/>
      <c r="R10" s="97"/>
      <c r="S10" s="97"/>
      <c r="T10" s="98" t="str">
        <f>IF(((COUNTIF(E10:S10,"&gt;=0")+COUNTIF(E10:S10,"=-2")))=0,"0",SUMIF(E10:S10,"&gt;=0")/(COUNTIF(E10:S10,"&gt;=0")+COUNTIF(E10:S10,"=-2")))</f>
        <v>0</v>
      </c>
      <c r="U10" s="99">
        <f>(T10)*(U4)</f>
        <v>0</v>
      </c>
      <c r="V10" s="100"/>
      <c r="W10" s="101"/>
      <c r="X10" s="101"/>
      <c r="Y10" s="101"/>
      <c r="Z10" s="97"/>
      <c r="AA10" s="97"/>
      <c r="AB10" s="97"/>
      <c r="AC10" s="97"/>
      <c r="AD10" s="97"/>
      <c r="AE10" s="97"/>
      <c r="AF10" s="98" t="str">
        <f>IF(((COUNTIF(V10:AE10,"&gt;=0")+COUNTIF(V10:AE10,"=-2")))=0,"0",SUMIF(V10:AE10,"&gt;=0")/(COUNTIF(V10:AE10,"&gt;=0")+COUNTIF(V10:AE10,"=-2")))</f>
        <v>0</v>
      </c>
      <c r="AG10" s="99"/>
      <c r="AH10" s="93"/>
      <c r="AI10" s="94"/>
      <c r="AJ10" s="97"/>
      <c r="AK10" s="98" t="str">
        <f>IF(((COUNTIF(AH10:AJ10,"&gt;=0")+COUNTIF(AH10:AJ10,"=-2")))=0,"0",SUMIF(AH10:AJ10,"&gt;=0")/(COUNTIF(AH10:AJ10,"&gt;=0")+COUNTIF(AH10:AJ10,"=-2")))</f>
        <v>0</v>
      </c>
      <c r="AL10" s="102">
        <f>(AK10)*(AL4)</f>
        <v>0</v>
      </c>
      <c r="AM10" s="103"/>
      <c r="AN10" s="99">
        <f>IF(AM10 &gt; 0, (AM10)*(AN4), 0)</f>
        <v>0</v>
      </c>
      <c r="AO10" s="104">
        <f>INT((U10) + (AL10) + (AN10)+0.5)</f>
        <v>0</v>
      </c>
      <c r="AP10" s="105">
        <v>5</v>
      </c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</row>
    <row r="11" spans="1:119" ht="17.25" customHeight="1" x14ac:dyDescent="0.3">
      <c r="A11" s="58">
        <v>6</v>
      </c>
      <c r="B11" s="59" t="s">
        <v>37</v>
      </c>
      <c r="C11" s="111" t="s">
        <v>47</v>
      </c>
      <c r="D11" s="61">
        <f>(AO11)</f>
        <v>0</v>
      </c>
      <c r="E11" s="62"/>
      <c r="F11" s="63"/>
      <c r="G11" s="64"/>
      <c r="H11" s="63"/>
      <c r="I11" s="65"/>
      <c r="J11" s="63"/>
      <c r="K11" s="63"/>
      <c r="L11" s="63"/>
      <c r="M11" s="63"/>
      <c r="N11" s="65"/>
      <c r="O11" s="66"/>
      <c r="P11" s="66"/>
      <c r="Q11" s="66"/>
      <c r="R11" s="66"/>
      <c r="S11" s="66"/>
      <c r="T11" s="67" t="str">
        <f>IF(((COUNTIF(E11:S11,"&gt;=0")+COUNTIF(E11:S11,"=-2")))=0,"0",SUMIF(E11:S11,"&gt;=0")/(COUNTIF(E11:S11,"&gt;=0")+COUNTIF(E11:S11,"=-2")))</f>
        <v>0</v>
      </c>
      <c r="U11" s="73">
        <f>(T11)*(U4)</f>
        <v>0</v>
      </c>
      <c r="V11" s="69"/>
      <c r="W11" s="70"/>
      <c r="X11" s="70"/>
      <c r="Y11" s="70"/>
      <c r="Z11" s="66"/>
      <c r="AA11" s="66"/>
      <c r="AB11" s="66"/>
      <c r="AC11" s="66"/>
      <c r="AD11" s="66"/>
      <c r="AE11" s="66"/>
      <c r="AF11" s="67" t="str">
        <f>IF(((COUNTIF(V11:AE11,"&gt;=0")+COUNTIF(V11:AE11,"=-2")))=0,"0",SUMIF(V11:AE11,"&gt;=0")/(COUNTIF(V11:AE11,"&gt;=0")+COUNTIF(V11:AE11,"=-2")))</f>
        <v>0</v>
      </c>
      <c r="AG11" s="73"/>
      <c r="AH11" s="62"/>
      <c r="AI11" s="63"/>
      <c r="AJ11" s="66"/>
      <c r="AK11" s="67" t="str">
        <f>IF(((COUNTIF(AH11:AJ11,"&gt;=0")+COUNTIF(AH11:AJ11,"=-2")))=0,"0",SUMIF(AH11:AJ11,"&gt;=0")/(COUNTIF(AH11:AJ11,"&gt;=0")+COUNTIF(AH11:AJ11,"=-2")))</f>
        <v>0</v>
      </c>
      <c r="AL11" s="71">
        <f>(AK11)*(AL4)</f>
        <v>0</v>
      </c>
      <c r="AM11" s="72"/>
      <c r="AN11" s="73">
        <f>IF(AM11 &gt; 0, (AM11)*(AN4), 0)</f>
        <v>0</v>
      </c>
      <c r="AO11" s="74">
        <f>INT((U11) + (AL11) + (AN11)+0.5)</f>
        <v>0</v>
      </c>
      <c r="AP11" s="75">
        <v>6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</row>
    <row r="12" spans="1:119" ht="17.25" customHeight="1" x14ac:dyDescent="0.3">
      <c r="A12" s="76">
        <v>7</v>
      </c>
      <c r="B12" s="59" t="s">
        <v>38</v>
      </c>
      <c r="C12" s="111" t="s">
        <v>48</v>
      </c>
      <c r="D12" s="61">
        <f>(AO12)</f>
        <v>0</v>
      </c>
      <c r="E12" s="85"/>
      <c r="F12" s="78"/>
      <c r="G12" s="79"/>
      <c r="H12" s="78"/>
      <c r="I12" s="80"/>
      <c r="J12" s="78"/>
      <c r="K12" s="78"/>
      <c r="L12" s="78"/>
      <c r="M12" s="78"/>
      <c r="N12" s="80"/>
      <c r="O12" s="81"/>
      <c r="P12" s="81"/>
      <c r="Q12" s="81"/>
      <c r="R12" s="81"/>
      <c r="S12" s="81"/>
      <c r="T12" s="82" t="str">
        <f>IF(((COUNTIF(E12:S12,"&gt;=0")+COUNTIF(E12:S12,"=-2")))=0,"0",SUMIF(E12:S12,"&gt;=0")/(COUNTIF(E12:S12,"&gt;=0")+COUNTIF(E12:S12,"=-2")))</f>
        <v>0</v>
      </c>
      <c r="U12" s="68">
        <f>(T12)*(U4)</f>
        <v>0</v>
      </c>
      <c r="V12" s="83"/>
      <c r="W12" s="84"/>
      <c r="X12" s="84"/>
      <c r="Y12" s="84"/>
      <c r="Z12" s="81"/>
      <c r="AA12" s="81"/>
      <c r="AB12" s="81"/>
      <c r="AC12" s="81"/>
      <c r="AD12" s="81"/>
      <c r="AE12" s="81"/>
      <c r="AF12" s="82" t="str">
        <f>IF(((COUNTIF(V12:AE12,"&gt;=0")+COUNTIF(V12:AE12,"=-2")))=0,"0",SUMIF(V12:AE12,"&gt;=0")/(COUNTIF(V12:AE12,"&gt;=0")+COUNTIF(V12:AE12,"=-2")))</f>
        <v>0</v>
      </c>
      <c r="AG12" s="68"/>
      <c r="AH12" s="85"/>
      <c r="AI12" s="78"/>
      <c r="AJ12" s="81"/>
      <c r="AK12" s="82" t="str">
        <f>IF(((COUNTIF(AH12:AJ12,"&gt;=0")+COUNTIF(AH12:AJ12,"=-2")))=0,"0",SUMIF(AH12:AJ12,"&gt;=0")/(COUNTIF(AH12:AJ12,"&gt;=0")+COUNTIF(AH12:AJ12,"=-2")))</f>
        <v>0</v>
      </c>
      <c r="AL12" s="86">
        <f>(AK12)*(AL4)</f>
        <v>0</v>
      </c>
      <c r="AM12" s="87"/>
      <c r="AN12" s="68">
        <f>IF(AM12 &gt; 0, (AM12)*(AN4), 0)</f>
        <v>0</v>
      </c>
      <c r="AO12" s="74">
        <f>INT((U12) + (AL12) + (AN12)+0.5)</f>
        <v>0</v>
      </c>
      <c r="AP12" s="88">
        <v>7</v>
      </c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</row>
    <row r="13" spans="1:119" ht="17.25" customHeight="1" x14ac:dyDescent="0.3">
      <c r="A13" s="76">
        <v>8</v>
      </c>
      <c r="B13" s="59" t="s">
        <v>39</v>
      </c>
      <c r="C13" s="111" t="s">
        <v>49</v>
      </c>
      <c r="D13" s="61">
        <f>(AO13)</f>
        <v>0</v>
      </c>
      <c r="E13" s="85"/>
      <c r="F13" s="78"/>
      <c r="G13" s="79"/>
      <c r="H13" s="78"/>
      <c r="I13" s="80"/>
      <c r="J13" s="78"/>
      <c r="K13" s="78"/>
      <c r="L13" s="78"/>
      <c r="M13" s="78"/>
      <c r="N13" s="80"/>
      <c r="O13" s="81"/>
      <c r="P13" s="81"/>
      <c r="Q13" s="81"/>
      <c r="R13" s="81"/>
      <c r="S13" s="81"/>
      <c r="T13" s="82" t="str">
        <f>IF(((COUNTIF(E13:S13,"&gt;=0")+COUNTIF(E13:S13,"=-2")))=0,"0",SUMIF(E13:S13,"&gt;=0")/(COUNTIF(E13:S13,"&gt;=0")+COUNTIF(E13:S13,"=-2")))</f>
        <v>0</v>
      </c>
      <c r="U13" s="68">
        <f>(T13)*(U4)</f>
        <v>0</v>
      </c>
      <c r="V13" s="83"/>
      <c r="W13" s="84"/>
      <c r="X13" s="84"/>
      <c r="Y13" s="84"/>
      <c r="Z13" s="81"/>
      <c r="AA13" s="81"/>
      <c r="AB13" s="81"/>
      <c r="AC13" s="81"/>
      <c r="AD13" s="81"/>
      <c r="AE13" s="81"/>
      <c r="AF13" s="82" t="str">
        <f>IF(((COUNTIF(V13:AE13,"&gt;=0")+COUNTIF(V13:AE13,"=-2")))=0,"0",SUMIF(V13:AE13,"&gt;=0")/(COUNTIF(V13:AE13,"&gt;=0")+COUNTIF(V13:AE13,"=-2")))</f>
        <v>0</v>
      </c>
      <c r="AG13" s="68"/>
      <c r="AH13" s="85"/>
      <c r="AI13" s="78"/>
      <c r="AJ13" s="81"/>
      <c r="AK13" s="82" t="str">
        <f>IF(((COUNTIF(AH13:AJ13,"&gt;=0")+COUNTIF(AH13:AJ13,"=-2")))=0,"0",SUMIF(AH13:AJ13,"&gt;=0")/(COUNTIF(AH13:AJ13,"&gt;=0")+COUNTIF(AH13:AJ13,"=-2")))</f>
        <v>0</v>
      </c>
      <c r="AL13" s="86">
        <f>(AK13)*(AL4)</f>
        <v>0</v>
      </c>
      <c r="AM13" s="87"/>
      <c r="AN13" s="68">
        <f>IF(AM13 &gt; 0, (AM13)*(AN4), 0)</f>
        <v>0</v>
      </c>
      <c r="AO13" s="74">
        <f>INT((U13) + (AL13) + (AN13)+0.5)</f>
        <v>0</v>
      </c>
      <c r="AP13" s="88">
        <v>8</v>
      </c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</row>
    <row r="14" spans="1:119" ht="17.25" customHeight="1" x14ac:dyDescent="0.3">
      <c r="A14" s="76">
        <v>9</v>
      </c>
      <c r="B14" s="59" t="s">
        <v>40</v>
      </c>
      <c r="C14" s="111" t="s">
        <v>50</v>
      </c>
      <c r="D14" s="61">
        <f>(AO14)</f>
        <v>0</v>
      </c>
      <c r="E14" s="85"/>
      <c r="F14" s="78"/>
      <c r="G14" s="79"/>
      <c r="H14" s="78"/>
      <c r="I14" s="80"/>
      <c r="J14" s="78"/>
      <c r="K14" s="78"/>
      <c r="L14" s="78"/>
      <c r="M14" s="78"/>
      <c r="N14" s="80"/>
      <c r="O14" s="81"/>
      <c r="P14" s="81"/>
      <c r="Q14" s="81"/>
      <c r="R14" s="81"/>
      <c r="S14" s="81"/>
      <c r="T14" s="82" t="str">
        <f>IF(((COUNTIF(E14:S14,"&gt;=0")+COUNTIF(E14:S14,"=-2")))=0,"0",SUMIF(E14:S14,"&gt;=0")/(COUNTIF(E14:S14,"&gt;=0")+COUNTIF(E14:S14,"=-2")))</f>
        <v>0</v>
      </c>
      <c r="U14" s="68">
        <f>(T14)*(U4)</f>
        <v>0</v>
      </c>
      <c r="V14" s="83"/>
      <c r="W14" s="84"/>
      <c r="X14" s="84"/>
      <c r="Y14" s="84"/>
      <c r="Z14" s="81"/>
      <c r="AA14" s="81"/>
      <c r="AB14" s="81"/>
      <c r="AC14" s="81"/>
      <c r="AD14" s="81"/>
      <c r="AE14" s="81"/>
      <c r="AF14" s="82" t="str">
        <f>IF(((COUNTIF(V14:AE14,"&gt;=0")+COUNTIF(V14:AE14,"=-2")))=0,"0",SUMIF(V14:AE14,"&gt;=0")/(COUNTIF(V14:AE14,"&gt;=0")+COUNTIF(V14:AE14,"=-2")))</f>
        <v>0</v>
      </c>
      <c r="AG14" s="68"/>
      <c r="AH14" s="85"/>
      <c r="AI14" s="78"/>
      <c r="AJ14" s="81"/>
      <c r="AK14" s="82" t="str">
        <f>IF(((COUNTIF(AH14:AJ14,"&gt;=0")+COUNTIF(AH14:AJ14,"=-2")))=0,"0",SUMIF(AH14:AJ14,"&gt;=0")/(COUNTIF(AH14:AJ14,"&gt;=0")+COUNTIF(AH14:AJ14,"=-2")))</f>
        <v>0</v>
      </c>
      <c r="AL14" s="86">
        <f>(AK14)*(AL4)</f>
        <v>0</v>
      </c>
      <c r="AM14" s="87"/>
      <c r="AN14" s="68">
        <f>IF(AM14 &gt; 0, (AM14)*(AN4), 0)</f>
        <v>0</v>
      </c>
      <c r="AO14" s="74">
        <f>INT((U14) + (AL14) + (AN14)+0.5)</f>
        <v>0</v>
      </c>
      <c r="AP14" s="88">
        <v>9</v>
      </c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</row>
    <row r="15" spans="1:119" ht="17.25" customHeight="1" thickBot="1" x14ac:dyDescent="0.35">
      <c r="A15" s="89">
        <v>10</v>
      </c>
      <c r="B15" s="90" t="s">
        <v>41</v>
      </c>
      <c r="C15" s="111" t="s">
        <v>51</v>
      </c>
      <c r="D15" s="92">
        <f>(AO15)</f>
        <v>0</v>
      </c>
      <c r="E15" s="93"/>
      <c r="F15" s="94"/>
      <c r="G15" s="95"/>
      <c r="H15" s="94"/>
      <c r="I15" s="96"/>
      <c r="J15" s="94"/>
      <c r="K15" s="94"/>
      <c r="L15" s="94"/>
      <c r="M15" s="94"/>
      <c r="N15" s="96"/>
      <c r="O15" s="97"/>
      <c r="P15" s="97"/>
      <c r="Q15" s="97"/>
      <c r="R15" s="97"/>
      <c r="S15" s="97"/>
      <c r="T15" s="98" t="str">
        <f>IF(((COUNTIF(E15:S15,"&gt;=0")+COUNTIF(E15:S15,"=-2")))=0,"0",SUMIF(E15:S15,"&gt;=0")/(COUNTIF(E15:S15,"&gt;=0")+COUNTIF(E15:S15,"=-2")))</f>
        <v>0</v>
      </c>
      <c r="U15" s="99">
        <f>(T15)*(U4)</f>
        <v>0</v>
      </c>
      <c r="V15" s="100"/>
      <c r="W15" s="101"/>
      <c r="X15" s="101"/>
      <c r="Y15" s="101"/>
      <c r="Z15" s="97"/>
      <c r="AA15" s="97"/>
      <c r="AB15" s="97"/>
      <c r="AC15" s="97"/>
      <c r="AD15" s="97"/>
      <c r="AE15" s="97"/>
      <c r="AF15" s="98" t="str">
        <f>IF(((COUNTIF(V15:AE15,"&gt;=0")+COUNTIF(V15:AE15,"=-2")))=0,"0",SUMIF(V15:AE15,"&gt;=0")/(COUNTIF(V15:AE15,"&gt;=0")+COUNTIF(V15:AE15,"=-2")))</f>
        <v>0</v>
      </c>
      <c r="AG15" s="99"/>
      <c r="AH15" s="93"/>
      <c r="AI15" s="94"/>
      <c r="AJ15" s="97"/>
      <c r="AK15" s="98" t="str">
        <f>IF(((COUNTIF(AH15:AJ15,"&gt;=0")+COUNTIF(AH15:AJ15,"=-2")))=0,"0",SUMIF(AH15:AJ15,"&gt;=0")/(COUNTIF(AH15:AJ15,"&gt;=0")+COUNTIF(AH15:AJ15,"=-2")))</f>
        <v>0</v>
      </c>
      <c r="AL15" s="102">
        <f>(AK15)*(AL4)</f>
        <v>0</v>
      </c>
      <c r="AM15" s="103"/>
      <c r="AN15" s="99">
        <f>IF(AM15 &gt; 0, (AM15)*(AN4), 0)</f>
        <v>0</v>
      </c>
      <c r="AO15" s="104">
        <f>INT((U15) + (AL15) + (AN15)+0.5)</f>
        <v>0</v>
      </c>
      <c r="AP15" s="105">
        <v>10</v>
      </c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</row>
    <row r="16" spans="1:119" ht="17.25" customHeight="1" x14ac:dyDescent="0.3">
      <c r="A16" s="58"/>
      <c r="B16" s="59"/>
      <c r="C16" s="60"/>
      <c r="D16" s="61"/>
      <c r="E16" s="62"/>
      <c r="F16" s="63"/>
      <c r="G16" s="64"/>
      <c r="H16" s="63"/>
      <c r="I16" s="65"/>
      <c r="J16" s="63"/>
      <c r="K16" s="63"/>
      <c r="L16" s="63"/>
      <c r="M16" s="63"/>
      <c r="N16" s="65"/>
      <c r="O16" s="66"/>
      <c r="P16" s="66"/>
      <c r="Q16" s="66"/>
      <c r="R16" s="66"/>
      <c r="S16" s="66"/>
      <c r="T16" s="67"/>
      <c r="U16" s="73"/>
      <c r="V16" s="69"/>
      <c r="W16" s="70"/>
      <c r="X16" s="70"/>
      <c r="Y16" s="70"/>
      <c r="Z16" s="66"/>
      <c r="AA16" s="66"/>
      <c r="AB16" s="66"/>
      <c r="AC16" s="66"/>
      <c r="AD16" s="66"/>
      <c r="AE16" s="66"/>
      <c r="AF16" s="67"/>
      <c r="AG16" s="73"/>
      <c r="AH16" s="62"/>
      <c r="AI16" s="63"/>
      <c r="AJ16" s="66"/>
      <c r="AK16" s="67"/>
      <c r="AL16" s="71"/>
      <c r="AM16" s="72"/>
      <c r="AN16" s="73"/>
      <c r="AO16" s="74">
        <f>INT((U16) + (AL16) + (AN16)+0.5)</f>
        <v>0</v>
      </c>
      <c r="AP16" s="75">
        <v>11</v>
      </c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</row>
    <row r="17" spans="1:119" ht="17.25" customHeight="1" x14ac:dyDescent="0.3">
      <c r="A17" s="76"/>
      <c r="B17" s="59"/>
      <c r="C17" s="60"/>
      <c r="D17" s="61"/>
      <c r="E17" s="85"/>
      <c r="F17" s="78"/>
      <c r="G17" s="79"/>
      <c r="H17" s="78"/>
      <c r="I17" s="80"/>
      <c r="J17" s="78"/>
      <c r="K17" s="78"/>
      <c r="L17" s="78"/>
      <c r="M17" s="78"/>
      <c r="N17" s="80"/>
      <c r="O17" s="81"/>
      <c r="P17" s="81"/>
      <c r="Q17" s="81"/>
      <c r="R17" s="81"/>
      <c r="S17" s="81"/>
      <c r="T17" s="82"/>
      <c r="U17" s="68"/>
      <c r="V17" s="83"/>
      <c r="W17" s="84"/>
      <c r="X17" s="84"/>
      <c r="Y17" s="84"/>
      <c r="Z17" s="81"/>
      <c r="AA17" s="81"/>
      <c r="AB17" s="81"/>
      <c r="AC17" s="81"/>
      <c r="AD17" s="81"/>
      <c r="AE17" s="81"/>
      <c r="AF17" s="82"/>
      <c r="AG17" s="68"/>
      <c r="AH17" s="85"/>
      <c r="AI17" s="78"/>
      <c r="AJ17" s="81"/>
      <c r="AK17" s="82"/>
      <c r="AL17" s="86"/>
      <c r="AM17" s="87"/>
      <c r="AN17" s="68"/>
      <c r="AO17" s="74">
        <f>INT((U17) + (AL17) + (AN17)+0.5)</f>
        <v>0</v>
      </c>
      <c r="AP17" s="88">
        <v>12</v>
      </c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</row>
    <row r="18" spans="1:119" ht="17.25" customHeight="1" x14ac:dyDescent="0.3">
      <c r="A18" s="76"/>
      <c r="B18" s="59"/>
      <c r="C18" s="60"/>
      <c r="D18" s="61"/>
      <c r="E18" s="85"/>
      <c r="F18" s="78"/>
      <c r="G18" s="79"/>
      <c r="H18" s="78"/>
      <c r="I18" s="80"/>
      <c r="J18" s="78"/>
      <c r="K18" s="78"/>
      <c r="L18" s="78"/>
      <c r="M18" s="78"/>
      <c r="N18" s="80"/>
      <c r="O18" s="81"/>
      <c r="P18" s="81"/>
      <c r="Q18" s="81"/>
      <c r="R18" s="81"/>
      <c r="S18" s="81"/>
      <c r="T18" s="82"/>
      <c r="U18" s="68"/>
      <c r="V18" s="83"/>
      <c r="W18" s="84"/>
      <c r="X18" s="84"/>
      <c r="Y18" s="84"/>
      <c r="Z18" s="81"/>
      <c r="AA18" s="81"/>
      <c r="AB18" s="81"/>
      <c r="AC18" s="81"/>
      <c r="AD18" s="81"/>
      <c r="AE18" s="81"/>
      <c r="AF18" s="82"/>
      <c r="AG18" s="68"/>
      <c r="AH18" s="85"/>
      <c r="AI18" s="78"/>
      <c r="AJ18" s="81"/>
      <c r="AK18" s="82"/>
      <c r="AL18" s="86"/>
      <c r="AM18" s="87"/>
      <c r="AN18" s="68"/>
      <c r="AO18" s="74">
        <f>INT((U18) + (AL18) + (AN18)+0.5)</f>
        <v>0</v>
      </c>
      <c r="AP18" s="88">
        <v>13</v>
      </c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</row>
    <row r="19" spans="1:119" ht="17.25" customHeight="1" x14ac:dyDescent="0.3">
      <c r="A19" s="76"/>
      <c r="B19" s="59"/>
      <c r="C19" s="60"/>
      <c r="D19" s="61"/>
      <c r="E19" s="85"/>
      <c r="F19" s="78"/>
      <c r="G19" s="79"/>
      <c r="H19" s="78"/>
      <c r="I19" s="80"/>
      <c r="J19" s="78"/>
      <c r="K19" s="78"/>
      <c r="L19" s="78"/>
      <c r="M19" s="78"/>
      <c r="N19" s="80"/>
      <c r="O19" s="81"/>
      <c r="P19" s="81"/>
      <c r="Q19" s="81"/>
      <c r="R19" s="81"/>
      <c r="S19" s="81"/>
      <c r="T19" s="82"/>
      <c r="U19" s="68"/>
      <c r="V19" s="83"/>
      <c r="W19" s="84"/>
      <c r="X19" s="84"/>
      <c r="Y19" s="84"/>
      <c r="Z19" s="81"/>
      <c r="AA19" s="81"/>
      <c r="AB19" s="81"/>
      <c r="AC19" s="81"/>
      <c r="AD19" s="81"/>
      <c r="AE19" s="81"/>
      <c r="AF19" s="82"/>
      <c r="AG19" s="68"/>
      <c r="AH19" s="85"/>
      <c r="AI19" s="78"/>
      <c r="AJ19" s="81"/>
      <c r="AK19" s="82"/>
      <c r="AL19" s="86"/>
      <c r="AM19" s="87"/>
      <c r="AN19" s="68"/>
      <c r="AO19" s="74">
        <f>INT((U19) + (AL19) + (AN19)+0.5)</f>
        <v>0</v>
      </c>
      <c r="AP19" s="88">
        <v>14</v>
      </c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</row>
    <row r="20" spans="1:119" ht="17.25" customHeight="1" thickBot="1" x14ac:dyDescent="0.35">
      <c r="A20" s="89"/>
      <c r="B20" s="90"/>
      <c r="C20" s="91"/>
      <c r="D20" s="92"/>
      <c r="E20" s="93"/>
      <c r="F20" s="94"/>
      <c r="G20" s="95"/>
      <c r="H20" s="94"/>
      <c r="I20" s="96"/>
      <c r="J20" s="94"/>
      <c r="K20" s="94"/>
      <c r="L20" s="94"/>
      <c r="M20" s="94"/>
      <c r="N20" s="96"/>
      <c r="O20" s="97"/>
      <c r="P20" s="97"/>
      <c r="Q20" s="97"/>
      <c r="R20" s="97"/>
      <c r="S20" s="97"/>
      <c r="T20" s="98"/>
      <c r="U20" s="99"/>
      <c r="V20" s="100"/>
      <c r="W20" s="101"/>
      <c r="X20" s="101"/>
      <c r="Y20" s="101"/>
      <c r="Z20" s="97"/>
      <c r="AA20" s="97"/>
      <c r="AB20" s="97"/>
      <c r="AC20" s="97"/>
      <c r="AD20" s="97"/>
      <c r="AE20" s="97"/>
      <c r="AF20" s="98"/>
      <c r="AG20" s="99"/>
      <c r="AH20" s="93"/>
      <c r="AI20" s="94"/>
      <c r="AJ20" s="97"/>
      <c r="AK20" s="98"/>
      <c r="AL20" s="102"/>
      <c r="AM20" s="103"/>
      <c r="AN20" s="99"/>
      <c r="AO20" s="104">
        <f>INT((U20) + (AL20) + (AN20)+0.5)</f>
        <v>0</v>
      </c>
      <c r="AP20" s="105">
        <v>15</v>
      </c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</row>
    <row r="21" spans="1:119" ht="17.25" customHeight="1" x14ac:dyDescent="0.3">
      <c r="A21" s="58"/>
      <c r="B21" s="59"/>
      <c r="C21" s="60"/>
      <c r="D21" s="61"/>
      <c r="E21" s="62"/>
      <c r="F21" s="63"/>
      <c r="G21" s="64"/>
      <c r="H21" s="63"/>
      <c r="I21" s="65"/>
      <c r="J21" s="63"/>
      <c r="K21" s="63"/>
      <c r="L21" s="63"/>
      <c r="M21" s="63"/>
      <c r="N21" s="65"/>
      <c r="O21" s="66"/>
      <c r="P21" s="66"/>
      <c r="Q21" s="66"/>
      <c r="R21" s="66"/>
      <c r="S21" s="66"/>
      <c r="T21" s="67"/>
      <c r="U21" s="73"/>
      <c r="V21" s="69"/>
      <c r="W21" s="70"/>
      <c r="X21" s="70"/>
      <c r="Y21" s="70"/>
      <c r="Z21" s="66"/>
      <c r="AA21" s="66"/>
      <c r="AB21" s="66"/>
      <c r="AC21" s="66"/>
      <c r="AD21" s="66"/>
      <c r="AE21" s="66"/>
      <c r="AF21" s="67"/>
      <c r="AG21" s="73"/>
      <c r="AH21" s="62"/>
      <c r="AI21" s="63"/>
      <c r="AJ21" s="66"/>
      <c r="AK21" s="67"/>
      <c r="AL21" s="71"/>
      <c r="AM21" s="72"/>
      <c r="AN21" s="73"/>
      <c r="AO21" s="74">
        <f>INT((U21) + (AL21) + (AN21)+0.5)</f>
        <v>0</v>
      </c>
      <c r="AP21" s="75">
        <v>16</v>
      </c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</row>
    <row r="22" spans="1:119" ht="17.25" customHeight="1" x14ac:dyDescent="0.3">
      <c r="A22" s="76"/>
      <c r="B22" s="59"/>
      <c r="C22" s="60"/>
      <c r="D22" s="61"/>
      <c r="E22" s="85"/>
      <c r="F22" s="78"/>
      <c r="G22" s="79"/>
      <c r="H22" s="78"/>
      <c r="I22" s="80"/>
      <c r="J22" s="78"/>
      <c r="K22" s="78"/>
      <c r="L22" s="78"/>
      <c r="M22" s="78"/>
      <c r="N22" s="80"/>
      <c r="O22" s="81"/>
      <c r="P22" s="81"/>
      <c r="Q22" s="81"/>
      <c r="R22" s="81"/>
      <c r="S22" s="81"/>
      <c r="T22" s="82"/>
      <c r="U22" s="68"/>
      <c r="V22" s="83"/>
      <c r="W22" s="84"/>
      <c r="X22" s="84"/>
      <c r="Y22" s="84"/>
      <c r="Z22" s="81"/>
      <c r="AA22" s="81"/>
      <c r="AB22" s="81"/>
      <c r="AC22" s="81"/>
      <c r="AD22" s="81"/>
      <c r="AE22" s="81"/>
      <c r="AF22" s="82"/>
      <c r="AG22" s="68"/>
      <c r="AH22" s="85"/>
      <c r="AI22" s="78"/>
      <c r="AJ22" s="81"/>
      <c r="AK22" s="82"/>
      <c r="AL22" s="86"/>
      <c r="AM22" s="87"/>
      <c r="AN22" s="68"/>
      <c r="AO22" s="74">
        <f>INT((U22) + (AL22) + (AN22)+0.5)</f>
        <v>0</v>
      </c>
      <c r="AP22" s="88">
        <v>17</v>
      </c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</row>
    <row r="23" spans="1:119" ht="17.25" customHeight="1" x14ac:dyDescent="0.3">
      <c r="A23" s="76"/>
      <c r="B23" s="59"/>
      <c r="C23" s="60"/>
      <c r="D23" s="61"/>
      <c r="E23" s="85"/>
      <c r="F23" s="78"/>
      <c r="G23" s="79"/>
      <c r="H23" s="78"/>
      <c r="I23" s="80"/>
      <c r="J23" s="78"/>
      <c r="K23" s="78"/>
      <c r="L23" s="78"/>
      <c r="M23" s="78"/>
      <c r="N23" s="80"/>
      <c r="O23" s="81"/>
      <c r="P23" s="81"/>
      <c r="Q23" s="81"/>
      <c r="R23" s="81"/>
      <c r="S23" s="81"/>
      <c r="T23" s="82"/>
      <c r="U23" s="68"/>
      <c r="V23" s="83"/>
      <c r="W23" s="84"/>
      <c r="X23" s="84"/>
      <c r="Y23" s="84"/>
      <c r="Z23" s="81"/>
      <c r="AA23" s="81"/>
      <c r="AB23" s="81"/>
      <c r="AC23" s="81"/>
      <c r="AD23" s="81"/>
      <c r="AE23" s="81"/>
      <c r="AF23" s="82"/>
      <c r="AG23" s="68"/>
      <c r="AH23" s="85"/>
      <c r="AI23" s="78"/>
      <c r="AJ23" s="81"/>
      <c r="AK23" s="82"/>
      <c r="AL23" s="86"/>
      <c r="AM23" s="87"/>
      <c r="AN23" s="68"/>
      <c r="AO23" s="74">
        <f>INT((U23) + (AL23) + (AN23)+0.5)</f>
        <v>0</v>
      </c>
      <c r="AP23" s="88">
        <v>18</v>
      </c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</row>
    <row r="24" spans="1:119" ht="17.25" customHeight="1" x14ac:dyDescent="0.3">
      <c r="A24" s="76"/>
      <c r="B24" s="59"/>
      <c r="C24" s="60"/>
      <c r="D24" s="61"/>
      <c r="E24" s="85"/>
      <c r="F24" s="78"/>
      <c r="G24" s="79"/>
      <c r="H24" s="78"/>
      <c r="I24" s="80"/>
      <c r="J24" s="78"/>
      <c r="K24" s="78"/>
      <c r="L24" s="78"/>
      <c r="M24" s="78"/>
      <c r="N24" s="80"/>
      <c r="O24" s="81"/>
      <c r="P24" s="81"/>
      <c r="Q24" s="81"/>
      <c r="R24" s="81"/>
      <c r="S24" s="81"/>
      <c r="T24" s="82"/>
      <c r="U24" s="68"/>
      <c r="V24" s="83"/>
      <c r="W24" s="84"/>
      <c r="X24" s="84"/>
      <c r="Y24" s="84"/>
      <c r="Z24" s="81"/>
      <c r="AA24" s="81"/>
      <c r="AB24" s="81"/>
      <c r="AC24" s="81"/>
      <c r="AD24" s="81"/>
      <c r="AE24" s="81"/>
      <c r="AF24" s="82"/>
      <c r="AG24" s="68"/>
      <c r="AH24" s="85"/>
      <c r="AI24" s="78"/>
      <c r="AJ24" s="81"/>
      <c r="AK24" s="82"/>
      <c r="AL24" s="86"/>
      <c r="AM24" s="87"/>
      <c r="AN24" s="68"/>
      <c r="AO24" s="74">
        <f>INT((U24) + (AL24) + (AN24)+0.5)</f>
        <v>0</v>
      </c>
      <c r="AP24" s="88">
        <v>19</v>
      </c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</row>
    <row r="25" spans="1:119" ht="17.25" customHeight="1" thickBot="1" x14ac:dyDescent="0.35">
      <c r="A25" s="89"/>
      <c r="B25" s="90"/>
      <c r="C25" s="91"/>
      <c r="D25" s="92"/>
      <c r="E25" s="93"/>
      <c r="F25" s="94"/>
      <c r="G25" s="95"/>
      <c r="H25" s="94"/>
      <c r="I25" s="96"/>
      <c r="J25" s="94"/>
      <c r="K25" s="94"/>
      <c r="L25" s="94"/>
      <c r="M25" s="94"/>
      <c r="N25" s="96"/>
      <c r="O25" s="97"/>
      <c r="P25" s="97"/>
      <c r="Q25" s="97"/>
      <c r="R25" s="97"/>
      <c r="S25" s="97"/>
      <c r="T25" s="98"/>
      <c r="U25" s="99"/>
      <c r="V25" s="100"/>
      <c r="W25" s="101"/>
      <c r="X25" s="101"/>
      <c r="Y25" s="101"/>
      <c r="Z25" s="97"/>
      <c r="AA25" s="97"/>
      <c r="AB25" s="97"/>
      <c r="AC25" s="97"/>
      <c r="AD25" s="97"/>
      <c r="AE25" s="97"/>
      <c r="AF25" s="98"/>
      <c r="AG25" s="99"/>
      <c r="AH25" s="93"/>
      <c r="AI25" s="94"/>
      <c r="AJ25" s="97"/>
      <c r="AK25" s="98"/>
      <c r="AL25" s="102"/>
      <c r="AM25" s="103"/>
      <c r="AN25" s="99"/>
      <c r="AO25" s="104">
        <f>INT((U25) + (AL25) + (AN25)+0.5)</f>
        <v>0</v>
      </c>
      <c r="AP25" s="105">
        <v>20</v>
      </c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</row>
    <row r="26" spans="1:119" ht="17.25" customHeight="1" x14ac:dyDescent="0.3">
      <c r="A26" s="58"/>
      <c r="B26" s="59"/>
      <c r="C26" s="60"/>
      <c r="D26" s="61"/>
      <c r="E26" s="62"/>
      <c r="F26" s="106"/>
      <c r="G26" s="64"/>
      <c r="H26" s="63"/>
      <c r="I26" s="65"/>
      <c r="J26" s="63"/>
      <c r="K26" s="63"/>
      <c r="L26" s="63"/>
      <c r="M26" s="63"/>
      <c r="N26" s="65"/>
      <c r="O26" s="66"/>
      <c r="P26" s="66"/>
      <c r="Q26" s="66"/>
      <c r="R26" s="66"/>
      <c r="S26" s="66"/>
      <c r="T26" s="67"/>
      <c r="U26" s="68"/>
      <c r="V26" s="69"/>
      <c r="W26" s="70"/>
      <c r="X26" s="70"/>
      <c r="Y26" s="70"/>
      <c r="Z26" s="66"/>
      <c r="AA26" s="66"/>
      <c r="AB26" s="66"/>
      <c r="AC26" s="66"/>
      <c r="AD26" s="66"/>
      <c r="AE26" s="66"/>
      <c r="AF26" s="67"/>
      <c r="AG26" s="68"/>
      <c r="AH26" s="62"/>
      <c r="AI26" s="63"/>
      <c r="AJ26" s="66"/>
      <c r="AK26" s="67"/>
      <c r="AL26" s="71"/>
      <c r="AM26" s="72"/>
      <c r="AN26" s="73"/>
      <c r="AO26" s="74">
        <f>INT((U26) + (AL26) + (AN26)+0.5)</f>
        <v>0</v>
      </c>
      <c r="AP26" s="75">
        <v>21</v>
      </c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</row>
    <row r="27" spans="1:119" ht="17.25" customHeight="1" x14ac:dyDescent="0.3">
      <c r="A27" s="58"/>
      <c r="B27" s="59"/>
      <c r="C27" s="60"/>
      <c r="D27" s="61"/>
      <c r="E27" s="62"/>
      <c r="F27" s="106"/>
      <c r="G27" s="64"/>
      <c r="H27" s="63"/>
      <c r="I27" s="65"/>
      <c r="J27" s="63"/>
      <c r="K27" s="63"/>
      <c r="L27" s="63"/>
      <c r="M27" s="63"/>
      <c r="N27" s="65"/>
      <c r="O27" s="66"/>
      <c r="P27" s="66"/>
      <c r="Q27" s="66"/>
      <c r="R27" s="66"/>
      <c r="S27" s="66"/>
      <c r="T27" s="67"/>
      <c r="U27" s="68"/>
      <c r="V27" s="69"/>
      <c r="W27" s="70"/>
      <c r="X27" s="70"/>
      <c r="Y27" s="70"/>
      <c r="Z27" s="66"/>
      <c r="AA27" s="66"/>
      <c r="AB27" s="66"/>
      <c r="AC27" s="66"/>
      <c r="AD27" s="66"/>
      <c r="AE27" s="66"/>
      <c r="AF27" s="67"/>
      <c r="AG27" s="68"/>
      <c r="AH27" s="62"/>
      <c r="AI27" s="63"/>
      <c r="AJ27" s="66"/>
      <c r="AK27" s="67"/>
      <c r="AL27" s="71"/>
      <c r="AM27" s="72"/>
      <c r="AN27" s="73"/>
      <c r="AO27" s="74">
        <f>INT((U27) + (AL27) + (AN27)+0.5)</f>
        <v>0</v>
      </c>
      <c r="AP27" s="75">
        <v>22</v>
      </c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</row>
    <row r="28" spans="1:119" ht="17.25" customHeight="1" x14ac:dyDescent="0.3">
      <c r="A28" s="58"/>
      <c r="B28" s="59"/>
      <c r="C28" s="60"/>
      <c r="D28" s="61"/>
      <c r="E28" s="62"/>
      <c r="F28" s="106"/>
      <c r="G28" s="64"/>
      <c r="H28" s="63"/>
      <c r="I28" s="65"/>
      <c r="J28" s="63"/>
      <c r="K28" s="63"/>
      <c r="L28" s="63"/>
      <c r="M28" s="63"/>
      <c r="N28" s="65"/>
      <c r="O28" s="66"/>
      <c r="P28" s="66"/>
      <c r="Q28" s="66"/>
      <c r="R28" s="66"/>
      <c r="S28" s="66"/>
      <c r="T28" s="67"/>
      <c r="U28" s="68"/>
      <c r="V28" s="69"/>
      <c r="W28" s="70"/>
      <c r="X28" s="70"/>
      <c r="Y28" s="70"/>
      <c r="Z28" s="66"/>
      <c r="AA28" s="66"/>
      <c r="AB28" s="66"/>
      <c r="AC28" s="66"/>
      <c r="AD28" s="66"/>
      <c r="AE28" s="66"/>
      <c r="AF28" s="67"/>
      <c r="AG28" s="68"/>
      <c r="AH28" s="62"/>
      <c r="AI28" s="63"/>
      <c r="AJ28" s="66"/>
      <c r="AK28" s="67"/>
      <c r="AL28" s="71"/>
      <c r="AM28" s="72"/>
      <c r="AN28" s="73"/>
      <c r="AO28" s="74">
        <f>INT((U28) + (AL28) + (AN28)+0.5)</f>
        <v>0</v>
      </c>
      <c r="AP28" s="75">
        <v>23</v>
      </c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</row>
    <row r="29" spans="1:119" ht="17.25" customHeight="1" x14ac:dyDescent="0.3">
      <c r="A29" s="58"/>
      <c r="B29" s="59"/>
      <c r="C29" s="60"/>
      <c r="D29" s="61"/>
      <c r="E29" s="62"/>
      <c r="F29" s="106"/>
      <c r="G29" s="64"/>
      <c r="H29" s="63"/>
      <c r="I29" s="65"/>
      <c r="J29" s="63"/>
      <c r="K29" s="63"/>
      <c r="L29" s="63"/>
      <c r="M29" s="63"/>
      <c r="N29" s="65"/>
      <c r="O29" s="66"/>
      <c r="P29" s="66"/>
      <c r="Q29" s="66"/>
      <c r="R29" s="66"/>
      <c r="S29" s="66"/>
      <c r="T29" s="67"/>
      <c r="U29" s="68"/>
      <c r="V29" s="69"/>
      <c r="W29" s="70"/>
      <c r="X29" s="70"/>
      <c r="Y29" s="70"/>
      <c r="Z29" s="66"/>
      <c r="AA29" s="66"/>
      <c r="AB29" s="66"/>
      <c r="AC29" s="66"/>
      <c r="AD29" s="66"/>
      <c r="AE29" s="66"/>
      <c r="AF29" s="67"/>
      <c r="AG29" s="68"/>
      <c r="AH29" s="62"/>
      <c r="AI29" s="63"/>
      <c r="AJ29" s="66"/>
      <c r="AK29" s="67"/>
      <c r="AL29" s="71"/>
      <c r="AM29" s="72"/>
      <c r="AN29" s="73"/>
      <c r="AO29" s="74">
        <f>INT((U29) + (AL29) + (AN29)+0.5)</f>
        <v>0</v>
      </c>
      <c r="AP29" s="75">
        <v>24</v>
      </c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</row>
    <row r="30" spans="1:119" ht="17.25" customHeight="1" thickBot="1" x14ac:dyDescent="0.35">
      <c r="A30" s="89"/>
      <c r="B30" s="90"/>
      <c r="C30" s="91"/>
      <c r="D30" s="92"/>
      <c r="E30" s="93"/>
      <c r="F30" s="94"/>
      <c r="G30" s="95"/>
      <c r="H30" s="94"/>
      <c r="I30" s="96"/>
      <c r="J30" s="94"/>
      <c r="K30" s="94"/>
      <c r="L30" s="94"/>
      <c r="M30" s="94"/>
      <c r="N30" s="96"/>
      <c r="O30" s="97"/>
      <c r="P30" s="97"/>
      <c r="Q30" s="97"/>
      <c r="R30" s="97"/>
      <c r="S30" s="97"/>
      <c r="T30" s="98"/>
      <c r="U30" s="99"/>
      <c r="V30" s="100"/>
      <c r="W30" s="101"/>
      <c r="X30" s="101"/>
      <c r="Y30" s="101"/>
      <c r="Z30" s="97"/>
      <c r="AA30" s="97"/>
      <c r="AB30" s="97"/>
      <c r="AC30" s="97"/>
      <c r="AD30" s="97"/>
      <c r="AE30" s="97"/>
      <c r="AF30" s="98"/>
      <c r="AG30" s="99"/>
      <c r="AH30" s="93"/>
      <c r="AI30" s="94"/>
      <c r="AJ30" s="97"/>
      <c r="AK30" s="98"/>
      <c r="AL30" s="102"/>
      <c r="AM30" s="103"/>
      <c r="AN30" s="99"/>
      <c r="AO30" s="104">
        <f>INT((U30) + (AL30) + (AN30)+0.5)</f>
        <v>0</v>
      </c>
      <c r="AP30" s="105">
        <v>25</v>
      </c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</row>
    <row r="31" spans="1:119" ht="17.25" customHeight="1" x14ac:dyDescent="0.3">
      <c r="A31" s="58"/>
      <c r="B31" s="59"/>
      <c r="C31" s="60"/>
      <c r="D31" s="61"/>
      <c r="E31" s="62"/>
      <c r="F31" s="106"/>
      <c r="G31" s="64"/>
      <c r="H31" s="63"/>
      <c r="I31" s="65"/>
      <c r="J31" s="63"/>
      <c r="K31" s="63"/>
      <c r="L31" s="63"/>
      <c r="M31" s="63"/>
      <c r="N31" s="65"/>
      <c r="O31" s="66"/>
      <c r="P31" s="66"/>
      <c r="Q31" s="66"/>
      <c r="R31" s="66"/>
      <c r="S31" s="66"/>
      <c r="T31" s="67"/>
      <c r="U31" s="68"/>
      <c r="V31" s="69"/>
      <c r="W31" s="70"/>
      <c r="X31" s="70"/>
      <c r="Y31" s="70"/>
      <c r="Z31" s="66"/>
      <c r="AA31" s="66"/>
      <c r="AB31" s="66"/>
      <c r="AC31" s="66"/>
      <c r="AD31" s="66"/>
      <c r="AE31" s="66"/>
      <c r="AF31" s="67"/>
      <c r="AG31" s="68"/>
      <c r="AH31" s="62"/>
      <c r="AI31" s="63"/>
      <c r="AJ31" s="66"/>
      <c r="AK31" s="67"/>
      <c r="AL31" s="71"/>
      <c r="AM31" s="72"/>
      <c r="AN31" s="73"/>
      <c r="AO31" s="74">
        <f>INT((U31) + (AL31) + (AN31)+0.5)</f>
        <v>0</v>
      </c>
      <c r="AP31" s="75">
        <v>26</v>
      </c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</row>
    <row r="32" spans="1:119" ht="17.25" customHeight="1" x14ac:dyDescent="0.3">
      <c r="A32" s="58"/>
      <c r="B32" s="59"/>
      <c r="C32" s="60"/>
      <c r="D32" s="61"/>
      <c r="E32" s="62"/>
      <c r="F32" s="106"/>
      <c r="G32" s="64"/>
      <c r="H32" s="63"/>
      <c r="I32" s="65"/>
      <c r="J32" s="63"/>
      <c r="K32" s="63"/>
      <c r="L32" s="63"/>
      <c r="M32" s="63"/>
      <c r="N32" s="65"/>
      <c r="O32" s="66"/>
      <c r="P32" s="66"/>
      <c r="Q32" s="66"/>
      <c r="R32" s="66"/>
      <c r="S32" s="66"/>
      <c r="T32" s="67"/>
      <c r="U32" s="68"/>
      <c r="V32" s="69"/>
      <c r="W32" s="70"/>
      <c r="X32" s="70"/>
      <c r="Y32" s="70"/>
      <c r="Z32" s="66"/>
      <c r="AA32" s="66"/>
      <c r="AB32" s="66"/>
      <c r="AC32" s="66"/>
      <c r="AD32" s="66"/>
      <c r="AE32" s="66"/>
      <c r="AF32" s="67"/>
      <c r="AG32" s="68"/>
      <c r="AH32" s="62"/>
      <c r="AI32" s="63"/>
      <c r="AJ32" s="66"/>
      <c r="AK32" s="67"/>
      <c r="AL32" s="71"/>
      <c r="AM32" s="72"/>
      <c r="AN32" s="73"/>
      <c r="AO32" s="74">
        <f>INT((U32) + (AL32) + (AN32)+0.5)</f>
        <v>0</v>
      </c>
      <c r="AP32" s="75">
        <v>27</v>
      </c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</row>
    <row r="33" spans="1:119" ht="17.25" customHeight="1" x14ac:dyDescent="0.3">
      <c r="A33" s="58"/>
      <c r="B33" s="59"/>
      <c r="C33" s="60"/>
      <c r="D33" s="61"/>
      <c r="E33" s="62"/>
      <c r="F33" s="106"/>
      <c r="G33" s="64"/>
      <c r="H33" s="63"/>
      <c r="I33" s="65"/>
      <c r="J33" s="63"/>
      <c r="K33" s="63"/>
      <c r="L33" s="63"/>
      <c r="M33" s="63"/>
      <c r="N33" s="65"/>
      <c r="O33" s="66"/>
      <c r="P33" s="66"/>
      <c r="Q33" s="66"/>
      <c r="R33" s="66"/>
      <c r="S33" s="66"/>
      <c r="T33" s="67"/>
      <c r="U33" s="68"/>
      <c r="V33" s="69"/>
      <c r="W33" s="70"/>
      <c r="X33" s="70"/>
      <c r="Y33" s="70"/>
      <c r="Z33" s="66"/>
      <c r="AA33" s="66"/>
      <c r="AB33" s="66"/>
      <c r="AC33" s="66"/>
      <c r="AD33" s="66"/>
      <c r="AE33" s="66"/>
      <c r="AF33" s="67"/>
      <c r="AG33" s="68"/>
      <c r="AH33" s="62"/>
      <c r="AI33" s="63"/>
      <c r="AJ33" s="66"/>
      <c r="AK33" s="67"/>
      <c r="AL33" s="71"/>
      <c r="AM33" s="72"/>
      <c r="AN33" s="73"/>
      <c r="AO33" s="74">
        <f>INT((U33) + (AL33) + (AN33)+0.5)</f>
        <v>0</v>
      </c>
      <c r="AP33" s="75">
        <v>28</v>
      </c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</row>
    <row r="34" spans="1:119" ht="17.25" customHeight="1" x14ac:dyDescent="0.3">
      <c r="A34" s="58"/>
      <c r="B34" s="59"/>
      <c r="C34" s="60"/>
      <c r="D34" s="61"/>
      <c r="E34" s="62"/>
      <c r="F34" s="106"/>
      <c r="G34" s="64"/>
      <c r="H34" s="63"/>
      <c r="I34" s="65"/>
      <c r="J34" s="63"/>
      <c r="K34" s="63"/>
      <c r="L34" s="63"/>
      <c r="M34" s="63"/>
      <c r="N34" s="65"/>
      <c r="O34" s="66"/>
      <c r="P34" s="66"/>
      <c r="Q34" s="66"/>
      <c r="R34" s="66"/>
      <c r="S34" s="66"/>
      <c r="T34" s="67"/>
      <c r="U34" s="68"/>
      <c r="V34" s="69"/>
      <c r="W34" s="70"/>
      <c r="X34" s="70"/>
      <c r="Y34" s="70"/>
      <c r="Z34" s="66"/>
      <c r="AA34" s="66"/>
      <c r="AB34" s="66"/>
      <c r="AC34" s="66"/>
      <c r="AD34" s="66"/>
      <c r="AE34" s="66"/>
      <c r="AF34" s="67"/>
      <c r="AG34" s="68"/>
      <c r="AH34" s="62"/>
      <c r="AI34" s="63"/>
      <c r="AJ34" s="66"/>
      <c r="AK34" s="67"/>
      <c r="AL34" s="71"/>
      <c r="AM34" s="72"/>
      <c r="AN34" s="73"/>
      <c r="AO34" s="74">
        <f>INT((U34) + (AL34) + (AN34)+0.5)</f>
        <v>0</v>
      </c>
      <c r="AP34" s="75">
        <v>29</v>
      </c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</row>
    <row r="35" spans="1:119" ht="17.25" customHeight="1" thickBot="1" x14ac:dyDescent="0.35">
      <c r="A35" s="89"/>
      <c r="B35" s="90"/>
      <c r="C35" s="91"/>
      <c r="D35" s="92"/>
      <c r="E35" s="93"/>
      <c r="F35" s="94"/>
      <c r="G35" s="95"/>
      <c r="H35" s="94"/>
      <c r="I35" s="96"/>
      <c r="J35" s="94"/>
      <c r="K35" s="94"/>
      <c r="L35" s="94"/>
      <c r="M35" s="94"/>
      <c r="N35" s="96"/>
      <c r="O35" s="101"/>
      <c r="P35" s="101"/>
      <c r="Q35" s="101"/>
      <c r="R35" s="101"/>
      <c r="S35" s="101"/>
      <c r="T35" s="98"/>
      <c r="U35" s="99"/>
      <c r="V35" s="100"/>
      <c r="W35" s="101"/>
      <c r="X35" s="101"/>
      <c r="Y35" s="101"/>
      <c r="Z35" s="97"/>
      <c r="AA35" s="101"/>
      <c r="AB35" s="101"/>
      <c r="AC35" s="101"/>
      <c r="AD35" s="101"/>
      <c r="AE35" s="101"/>
      <c r="AF35" s="98"/>
      <c r="AG35" s="99"/>
      <c r="AH35" s="93"/>
      <c r="AI35" s="94"/>
      <c r="AJ35" s="97"/>
      <c r="AK35" s="98"/>
      <c r="AL35" s="102"/>
      <c r="AM35" s="103"/>
      <c r="AN35" s="99"/>
      <c r="AO35" s="104">
        <f>INT((U35) + (AL35) + (AN35)+0.5)</f>
        <v>0</v>
      </c>
      <c r="AP35" s="105">
        <v>30</v>
      </c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</row>
    <row r="36" spans="1:119" ht="17.25" customHeight="1" x14ac:dyDescent="0.3">
      <c r="A36" s="58"/>
      <c r="B36" s="59"/>
      <c r="C36" s="60"/>
      <c r="D36" s="61"/>
      <c r="E36" s="62"/>
      <c r="F36" s="63"/>
      <c r="G36" s="64"/>
      <c r="H36" s="63"/>
      <c r="I36" s="65"/>
      <c r="J36" s="63"/>
      <c r="K36" s="63"/>
      <c r="L36" s="63"/>
      <c r="M36" s="63"/>
      <c r="N36" s="65"/>
      <c r="O36" s="107"/>
      <c r="P36" s="107"/>
      <c r="Q36" s="107"/>
      <c r="R36" s="107"/>
      <c r="S36" s="107"/>
      <c r="T36" s="67"/>
      <c r="U36" s="68"/>
      <c r="V36" s="69"/>
      <c r="W36" s="70"/>
      <c r="X36" s="70"/>
      <c r="Y36" s="70"/>
      <c r="Z36" s="66"/>
      <c r="AA36" s="107"/>
      <c r="AB36" s="107"/>
      <c r="AC36" s="107"/>
      <c r="AD36" s="107"/>
      <c r="AE36" s="107"/>
      <c r="AF36" s="67"/>
      <c r="AG36" s="68"/>
      <c r="AH36" s="62"/>
      <c r="AI36" s="63"/>
      <c r="AJ36" s="66"/>
      <c r="AK36" s="67"/>
      <c r="AL36" s="71"/>
      <c r="AM36" s="72"/>
      <c r="AN36" s="73"/>
      <c r="AO36" s="74">
        <f>INT((U36) + (AL36) + (AN36)+0.5)</f>
        <v>0</v>
      </c>
      <c r="AP36" s="75">
        <v>31</v>
      </c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</row>
    <row r="37" spans="1:119" ht="17.25" customHeight="1" x14ac:dyDescent="0.3">
      <c r="A37" s="58"/>
      <c r="B37" s="59"/>
      <c r="C37" s="60"/>
      <c r="D37" s="61"/>
      <c r="E37" s="62"/>
      <c r="F37" s="63"/>
      <c r="G37" s="64"/>
      <c r="H37" s="63"/>
      <c r="I37" s="65"/>
      <c r="J37" s="63"/>
      <c r="K37" s="63"/>
      <c r="L37" s="63"/>
      <c r="M37" s="63"/>
      <c r="N37" s="65"/>
      <c r="O37" s="108"/>
      <c r="P37" s="108"/>
      <c r="Q37" s="108"/>
      <c r="R37" s="108"/>
      <c r="S37" s="108"/>
      <c r="T37" s="67"/>
      <c r="U37" s="68"/>
      <c r="V37" s="69"/>
      <c r="W37" s="70"/>
      <c r="X37" s="70"/>
      <c r="Y37" s="70"/>
      <c r="Z37" s="66"/>
      <c r="AA37" s="108"/>
      <c r="AB37" s="108"/>
      <c r="AC37" s="108"/>
      <c r="AD37" s="108"/>
      <c r="AE37" s="108"/>
      <c r="AF37" s="67"/>
      <c r="AG37" s="68"/>
      <c r="AH37" s="62"/>
      <c r="AI37" s="63"/>
      <c r="AJ37" s="66"/>
      <c r="AK37" s="67"/>
      <c r="AL37" s="71"/>
      <c r="AM37" s="72"/>
      <c r="AN37" s="73"/>
      <c r="AO37" s="74">
        <f>INT((U37) + (AL37) + (AN37)+0.5)</f>
        <v>0</v>
      </c>
      <c r="AP37" s="75">
        <v>32</v>
      </c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</row>
    <row r="38" spans="1:119" ht="17.25" customHeight="1" x14ac:dyDescent="0.3">
      <c r="A38" s="58"/>
      <c r="B38" s="59"/>
      <c r="C38" s="60"/>
      <c r="D38" s="61"/>
      <c r="E38" s="62"/>
      <c r="F38" s="63"/>
      <c r="G38" s="64"/>
      <c r="H38" s="63"/>
      <c r="I38" s="65"/>
      <c r="J38" s="63"/>
      <c r="K38" s="63"/>
      <c r="L38" s="63"/>
      <c r="M38" s="63"/>
      <c r="N38" s="65"/>
      <c r="O38" s="108"/>
      <c r="P38" s="108"/>
      <c r="Q38" s="108"/>
      <c r="R38" s="108"/>
      <c r="S38" s="108"/>
      <c r="T38" s="67"/>
      <c r="U38" s="68"/>
      <c r="V38" s="69"/>
      <c r="W38" s="70"/>
      <c r="X38" s="70"/>
      <c r="Y38" s="70"/>
      <c r="Z38" s="66"/>
      <c r="AA38" s="108"/>
      <c r="AB38" s="108"/>
      <c r="AC38" s="108"/>
      <c r="AD38" s="108"/>
      <c r="AE38" s="108"/>
      <c r="AF38" s="67"/>
      <c r="AG38" s="68"/>
      <c r="AH38" s="62"/>
      <c r="AI38" s="63"/>
      <c r="AJ38" s="66"/>
      <c r="AK38" s="67"/>
      <c r="AL38" s="71"/>
      <c r="AM38" s="72"/>
      <c r="AN38" s="73"/>
      <c r="AO38" s="74">
        <f>INT((U38) + (AL38) + (AN38)+0.5)</f>
        <v>0</v>
      </c>
      <c r="AP38" s="75">
        <v>33</v>
      </c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</row>
    <row r="39" spans="1:119" ht="17.25" customHeight="1" x14ac:dyDescent="0.3">
      <c r="A39" s="58"/>
      <c r="B39" s="59"/>
      <c r="C39" s="60"/>
      <c r="D39" s="61"/>
      <c r="E39" s="62"/>
      <c r="F39" s="63"/>
      <c r="G39" s="64"/>
      <c r="H39" s="63"/>
      <c r="I39" s="65"/>
      <c r="J39" s="63"/>
      <c r="K39" s="63"/>
      <c r="L39" s="63"/>
      <c r="M39" s="63"/>
      <c r="N39" s="65"/>
      <c r="O39" s="108"/>
      <c r="P39" s="108"/>
      <c r="Q39" s="108"/>
      <c r="R39" s="108"/>
      <c r="S39" s="108"/>
      <c r="T39" s="67"/>
      <c r="U39" s="68"/>
      <c r="V39" s="69"/>
      <c r="W39" s="70"/>
      <c r="X39" s="70"/>
      <c r="Y39" s="70"/>
      <c r="Z39" s="66"/>
      <c r="AA39" s="108"/>
      <c r="AB39" s="108"/>
      <c r="AC39" s="108"/>
      <c r="AD39" s="108"/>
      <c r="AE39" s="108"/>
      <c r="AF39" s="67"/>
      <c r="AG39" s="68"/>
      <c r="AH39" s="62"/>
      <c r="AI39" s="63"/>
      <c r="AJ39" s="66"/>
      <c r="AK39" s="67"/>
      <c r="AL39" s="71"/>
      <c r="AM39" s="72"/>
      <c r="AN39" s="73"/>
      <c r="AO39" s="74">
        <f>INT((U39) + (AL39) + (AN39)+0.5)</f>
        <v>0</v>
      </c>
      <c r="AP39" s="75">
        <v>34</v>
      </c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14"/>
      <c r="CB39" s="14"/>
      <c r="CC39" s="14"/>
      <c r="CD39" s="14"/>
      <c r="CE39" s="14"/>
      <c r="CF39" s="14"/>
      <c r="CG39" s="14"/>
      <c r="CH39" s="14"/>
      <c r="CI39" s="14"/>
      <c r="CJ39" s="14"/>
      <c r="CK39" s="14"/>
      <c r="CL39" s="14"/>
      <c r="CM39" s="14"/>
      <c r="CN39" s="14"/>
      <c r="CO39" s="14"/>
      <c r="CP39" s="14"/>
      <c r="CQ39" s="14"/>
      <c r="CR39" s="14"/>
      <c r="CS39" s="14"/>
      <c r="CT39" s="14"/>
      <c r="CU39" s="14"/>
      <c r="CV39" s="14"/>
      <c r="CW39" s="14"/>
      <c r="CX39" s="14"/>
      <c r="CY39" s="14"/>
      <c r="CZ39" s="14"/>
      <c r="DA39" s="14"/>
      <c r="DB39" s="14"/>
      <c r="DC39" s="14"/>
      <c r="DD39" s="14"/>
      <c r="DE39" s="14"/>
      <c r="DF39" s="14"/>
      <c r="DG39" s="14"/>
      <c r="DH39" s="14"/>
      <c r="DI39" s="14"/>
      <c r="DJ39" s="14"/>
      <c r="DK39" s="14"/>
      <c r="DL39" s="14"/>
      <c r="DM39" s="14"/>
      <c r="DN39" s="14"/>
      <c r="DO39" s="14"/>
    </row>
    <row r="40" spans="1:119" ht="17.25" customHeight="1" thickBot="1" x14ac:dyDescent="0.35">
      <c r="A40" s="89"/>
      <c r="B40" s="90"/>
      <c r="C40" s="91"/>
      <c r="D40" s="92"/>
      <c r="E40" s="93"/>
      <c r="F40" s="94"/>
      <c r="G40" s="95"/>
      <c r="H40" s="94"/>
      <c r="I40" s="96"/>
      <c r="J40" s="94"/>
      <c r="K40" s="94"/>
      <c r="L40" s="94"/>
      <c r="M40" s="94"/>
      <c r="N40" s="96"/>
      <c r="O40" s="109"/>
      <c r="P40" s="109"/>
      <c r="Q40" s="109"/>
      <c r="R40" s="109"/>
      <c r="S40" s="109"/>
      <c r="T40" s="98"/>
      <c r="U40" s="99"/>
      <c r="V40" s="100"/>
      <c r="W40" s="101"/>
      <c r="X40" s="101"/>
      <c r="Y40" s="101"/>
      <c r="Z40" s="97"/>
      <c r="AA40" s="109"/>
      <c r="AB40" s="109"/>
      <c r="AC40" s="109"/>
      <c r="AD40" s="109"/>
      <c r="AE40" s="109"/>
      <c r="AF40" s="98"/>
      <c r="AG40" s="99"/>
      <c r="AH40" s="93"/>
      <c r="AI40" s="94"/>
      <c r="AJ40" s="97"/>
      <c r="AK40" s="98"/>
      <c r="AL40" s="102"/>
      <c r="AM40" s="103"/>
      <c r="AN40" s="99"/>
      <c r="AO40" s="104">
        <f>INT((U40) + (AL40) + (AN40)+0.5)</f>
        <v>0</v>
      </c>
      <c r="AP40" s="105">
        <v>35</v>
      </c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14"/>
      <c r="CB40" s="14"/>
      <c r="CC40" s="14"/>
      <c r="CD40" s="14"/>
      <c r="CE40" s="14"/>
      <c r="CF40" s="14"/>
      <c r="CG40" s="14"/>
      <c r="CH40" s="14"/>
      <c r="CI40" s="14"/>
      <c r="CJ40" s="14"/>
      <c r="CK40" s="14"/>
      <c r="CL40" s="14"/>
      <c r="CM40" s="14"/>
      <c r="CN40" s="14"/>
      <c r="CO40" s="14"/>
      <c r="CP40" s="14"/>
      <c r="CQ40" s="14"/>
      <c r="CR40" s="14"/>
      <c r="CS40" s="14"/>
      <c r="CT40" s="14"/>
      <c r="CU40" s="14"/>
      <c r="CV40" s="14"/>
      <c r="CW40" s="14"/>
      <c r="CX40" s="14"/>
      <c r="CY40" s="14"/>
      <c r="CZ40" s="14"/>
      <c r="DA40" s="14"/>
      <c r="DB40" s="14"/>
      <c r="DC40" s="14"/>
      <c r="DD40" s="14"/>
      <c r="DE40" s="14"/>
      <c r="DF40" s="14"/>
      <c r="DG40" s="14"/>
      <c r="DH40" s="14"/>
      <c r="DI40" s="14"/>
      <c r="DJ40" s="14"/>
      <c r="DK40" s="14"/>
      <c r="DL40" s="14"/>
      <c r="DM40" s="14"/>
      <c r="DN40" s="14"/>
      <c r="DO40" s="14"/>
    </row>
    <row r="41" spans="1:119" ht="17.25" customHeight="1" x14ac:dyDescent="0.3">
      <c r="A41" s="58"/>
      <c r="B41" s="59"/>
      <c r="C41" s="60"/>
      <c r="D41" s="61"/>
      <c r="E41" s="62"/>
      <c r="F41" s="63"/>
      <c r="G41" s="64"/>
      <c r="H41" s="63"/>
      <c r="I41" s="65"/>
      <c r="J41" s="63"/>
      <c r="K41" s="63"/>
      <c r="L41" s="63"/>
      <c r="M41" s="63"/>
      <c r="N41" s="65"/>
      <c r="O41" s="107"/>
      <c r="P41" s="107"/>
      <c r="Q41" s="107"/>
      <c r="R41" s="107"/>
      <c r="S41" s="107"/>
      <c r="T41" s="67"/>
      <c r="U41" s="68"/>
      <c r="V41" s="69"/>
      <c r="W41" s="70"/>
      <c r="X41" s="70"/>
      <c r="Y41" s="70"/>
      <c r="Z41" s="66"/>
      <c r="AA41" s="107"/>
      <c r="AB41" s="107"/>
      <c r="AC41" s="107"/>
      <c r="AD41" s="107"/>
      <c r="AE41" s="107"/>
      <c r="AF41" s="67"/>
      <c r="AG41" s="68"/>
      <c r="AH41" s="62"/>
      <c r="AI41" s="63"/>
      <c r="AJ41" s="66"/>
      <c r="AK41" s="67"/>
      <c r="AL41" s="71"/>
      <c r="AM41" s="72"/>
      <c r="AN41" s="73"/>
      <c r="AO41" s="74">
        <f>INT((U41) + (AL41) + (AN41)+0.5)</f>
        <v>0</v>
      </c>
      <c r="AP41" s="75">
        <v>36</v>
      </c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  <c r="CD41" s="14"/>
      <c r="CE41" s="14"/>
      <c r="CF41" s="14"/>
      <c r="CG41" s="14"/>
      <c r="CH41" s="14"/>
      <c r="CI41" s="14"/>
      <c r="CJ41" s="14"/>
      <c r="CK41" s="14"/>
      <c r="CL41" s="14"/>
      <c r="CM41" s="14"/>
      <c r="CN41" s="14"/>
      <c r="CO41" s="14"/>
      <c r="CP41" s="14"/>
      <c r="CQ41" s="14"/>
      <c r="CR41" s="14"/>
      <c r="CS41" s="14"/>
      <c r="CT41" s="14"/>
      <c r="CU41" s="14"/>
      <c r="CV41" s="14"/>
      <c r="CW41" s="14"/>
      <c r="CX41" s="14"/>
      <c r="CY41" s="14"/>
      <c r="CZ41" s="14"/>
      <c r="DA41" s="14"/>
      <c r="DB41" s="14"/>
      <c r="DC41" s="14"/>
      <c r="DD41" s="14"/>
      <c r="DE41" s="14"/>
      <c r="DF41" s="14"/>
      <c r="DG41" s="14"/>
      <c r="DH41" s="14"/>
      <c r="DI41" s="14"/>
      <c r="DJ41" s="14"/>
      <c r="DK41" s="14"/>
      <c r="DL41" s="14"/>
      <c r="DM41" s="14"/>
      <c r="DN41" s="14"/>
      <c r="DO41" s="14"/>
    </row>
    <row r="42" spans="1:119" ht="17.25" customHeight="1" thickBot="1" x14ac:dyDescent="0.35">
      <c r="A42" s="89"/>
      <c r="B42" s="90"/>
      <c r="C42" s="91"/>
      <c r="D42" s="92"/>
      <c r="E42" s="93"/>
      <c r="F42" s="94"/>
      <c r="G42" s="95"/>
      <c r="H42" s="94"/>
      <c r="I42" s="96"/>
      <c r="J42" s="94"/>
      <c r="K42" s="94"/>
      <c r="L42" s="94"/>
      <c r="M42" s="94"/>
      <c r="N42" s="96"/>
      <c r="O42" s="109"/>
      <c r="P42" s="109"/>
      <c r="Q42" s="109"/>
      <c r="R42" s="109"/>
      <c r="S42" s="109"/>
      <c r="T42" s="98"/>
      <c r="U42" s="99"/>
      <c r="V42" s="100"/>
      <c r="W42" s="101"/>
      <c r="X42" s="101"/>
      <c r="Y42" s="101"/>
      <c r="Z42" s="97"/>
      <c r="AA42" s="109"/>
      <c r="AB42" s="109"/>
      <c r="AC42" s="109"/>
      <c r="AD42" s="109"/>
      <c r="AE42" s="109"/>
      <c r="AF42" s="98"/>
      <c r="AG42" s="99"/>
      <c r="AH42" s="93"/>
      <c r="AI42" s="94"/>
      <c r="AJ42" s="97"/>
      <c r="AK42" s="98"/>
      <c r="AL42" s="102"/>
      <c r="AM42" s="103"/>
      <c r="AN42" s="99"/>
      <c r="AO42" s="110">
        <f>INT((U42) + (AL42) + (AN42)+0.5)</f>
        <v>0</v>
      </c>
      <c r="AP42" s="105">
        <v>37</v>
      </c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14"/>
      <c r="BT42" s="14"/>
      <c r="BU42" s="14"/>
      <c r="BV42" s="14"/>
      <c r="BW42" s="14"/>
      <c r="BX42" s="14"/>
      <c r="BY42" s="14"/>
      <c r="BZ42" s="14"/>
      <c r="CA42" s="14"/>
      <c r="CB42" s="14"/>
      <c r="CC42" s="14"/>
      <c r="CD42" s="14"/>
      <c r="CE42" s="14"/>
      <c r="CF42" s="14"/>
      <c r="CG42" s="14"/>
      <c r="CH42" s="14"/>
      <c r="CI42" s="14"/>
      <c r="CJ42" s="14"/>
      <c r="CK42" s="14"/>
      <c r="CL42" s="14"/>
      <c r="CM42" s="14"/>
      <c r="CN42" s="14"/>
      <c r="CO42" s="14"/>
      <c r="CP42" s="14"/>
      <c r="CQ42" s="14"/>
      <c r="CR42" s="14"/>
      <c r="CS42" s="14"/>
      <c r="CT42" s="14"/>
      <c r="CU42" s="14"/>
      <c r="CV42" s="14"/>
      <c r="CW42" s="14"/>
      <c r="CX42" s="14"/>
      <c r="CY42" s="14"/>
      <c r="CZ42" s="14"/>
      <c r="DA42" s="14"/>
      <c r="DB42" s="14"/>
      <c r="DC42" s="14"/>
      <c r="DD42" s="14"/>
      <c r="DE42" s="14"/>
      <c r="DF42" s="14"/>
      <c r="DG42" s="14"/>
      <c r="DH42" s="14"/>
      <c r="DI42" s="14"/>
      <c r="DJ42" s="14"/>
      <c r="DK42" s="14"/>
      <c r="DL42" s="14"/>
      <c r="DM42" s="14"/>
      <c r="DN42" s="14"/>
      <c r="DO42" s="14"/>
    </row>
    <row r="43" spans="1:119" ht="17.25" customHeight="1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4"/>
      <c r="BP43" s="14"/>
      <c r="BQ43" s="14"/>
      <c r="BR43" s="14"/>
      <c r="BS43" s="14"/>
      <c r="BT43" s="14"/>
      <c r="BU43" s="14"/>
      <c r="BV43" s="14"/>
      <c r="BW43" s="14"/>
      <c r="BX43" s="14"/>
      <c r="BY43" s="14"/>
      <c r="BZ43" s="14"/>
      <c r="CA43" s="14"/>
      <c r="CB43" s="14"/>
      <c r="CC43" s="14"/>
      <c r="CD43" s="14"/>
      <c r="CE43" s="14"/>
      <c r="CF43" s="14"/>
      <c r="CG43" s="14"/>
      <c r="CH43" s="14"/>
      <c r="CI43" s="14"/>
      <c r="CJ43" s="14"/>
      <c r="CK43" s="14"/>
      <c r="CL43" s="14"/>
      <c r="CM43" s="14"/>
      <c r="CN43" s="14"/>
      <c r="CO43" s="14"/>
      <c r="CP43" s="14"/>
      <c r="CQ43" s="14"/>
      <c r="CR43" s="14"/>
      <c r="CS43" s="14"/>
      <c r="CT43" s="14"/>
      <c r="CU43" s="14"/>
      <c r="CV43" s="14"/>
      <c r="CW43" s="14"/>
      <c r="CX43" s="14"/>
      <c r="CY43" s="14"/>
      <c r="CZ43" s="14"/>
      <c r="DA43" s="14"/>
      <c r="DB43" s="14"/>
      <c r="DC43" s="14"/>
      <c r="DD43" s="14"/>
      <c r="DE43" s="14"/>
      <c r="DF43" s="14"/>
      <c r="DG43" s="14"/>
      <c r="DH43" s="14"/>
      <c r="DI43" s="14"/>
      <c r="DJ43" s="14"/>
      <c r="DK43" s="14"/>
      <c r="DL43" s="14"/>
      <c r="DM43" s="14"/>
      <c r="DN43" s="14"/>
      <c r="DO43" s="14"/>
    </row>
    <row r="44" spans="1:119" ht="17.25" customHeight="1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4"/>
      <c r="BR44" s="14"/>
      <c r="BS44" s="14"/>
      <c r="BT44" s="14"/>
      <c r="BU44" s="14"/>
      <c r="BV44" s="14"/>
      <c r="BW44" s="14"/>
      <c r="BX44" s="14"/>
      <c r="BY44" s="14"/>
      <c r="BZ44" s="14"/>
      <c r="CA44" s="14"/>
      <c r="CB44" s="14"/>
      <c r="CC44" s="14"/>
      <c r="CD44" s="14"/>
      <c r="CE44" s="14"/>
      <c r="CF44" s="14"/>
      <c r="CG44" s="14"/>
      <c r="CH44" s="14"/>
      <c r="CI44" s="14"/>
      <c r="CJ44" s="14"/>
      <c r="CK44" s="14"/>
      <c r="CL44" s="14"/>
      <c r="CM44" s="14"/>
      <c r="CN44" s="14"/>
      <c r="CO44" s="14"/>
      <c r="CP44" s="14"/>
      <c r="CQ44" s="14"/>
      <c r="CR44" s="14"/>
      <c r="CS44" s="14"/>
      <c r="CT44" s="14"/>
      <c r="CU44" s="14"/>
      <c r="CV44" s="14"/>
      <c r="CW44" s="14"/>
      <c r="CX44" s="14"/>
      <c r="CY44" s="14"/>
      <c r="CZ44" s="14"/>
      <c r="DA44" s="14"/>
      <c r="DB44" s="14"/>
      <c r="DC44" s="14"/>
      <c r="DD44" s="14"/>
      <c r="DE44" s="14"/>
      <c r="DF44" s="14"/>
      <c r="DG44" s="14"/>
      <c r="DH44" s="14"/>
      <c r="DI44" s="14"/>
      <c r="DJ44" s="14"/>
      <c r="DK44" s="14"/>
      <c r="DL44" s="14"/>
      <c r="DM44" s="14"/>
      <c r="DN44" s="14"/>
      <c r="DO44" s="14"/>
    </row>
    <row r="45" spans="1:119" ht="17.25" customHeight="1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  <c r="BR45" s="14"/>
      <c r="BS45" s="14"/>
      <c r="BT45" s="14"/>
      <c r="BU45" s="14"/>
      <c r="BV45" s="14"/>
      <c r="BW45" s="14"/>
      <c r="BX45" s="14"/>
      <c r="BY45" s="14"/>
      <c r="BZ45" s="14"/>
      <c r="CA45" s="14"/>
      <c r="CB45" s="14"/>
      <c r="CC45" s="14"/>
      <c r="CD45" s="14"/>
      <c r="CE45" s="14"/>
      <c r="CF45" s="14"/>
      <c r="CG45" s="14"/>
      <c r="CH45" s="14"/>
      <c r="CI45" s="14"/>
      <c r="CJ45" s="14"/>
      <c r="CK45" s="14"/>
      <c r="CL45" s="14"/>
      <c r="CM45" s="14"/>
      <c r="CN45" s="14"/>
      <c r="CO45" s="14"/>
      <c r="CP45" s="14"/>
      <c r="CQ45" s="14"/>
      <c r="CR45" s="14"/>
      <c r="CS45" s="14"/>
      <c r="CT45" s="14"/>
      <c r="CU45" s="14"/>
      <c r="CV45" s="14"/>
      <c r="CW45" s="14"/>
      <c r="CX45" s="14"/>
      <c r="CY45" s="14"/>
      <c r="CZ45" s="14"/>
      <c r="DA45" s="14"/>
      <c r="DB45" s="14"/>
      <c r="DC45" s="14"/>
      <c r="DD45" s="14"/>
      <c r="DE45" s="14"/>
      <c r="DF45" s="14"/>
      <c r="DG45" s="14"/>
      <c r="DH45" s="14"/>
      <c r="DI45" s="14"/>
      <c r="DJ45" s="14"/>
      <c r="DK45" s="14"/>
      <c r="DL45" s="14"/>
      <c r="DM45" s="14"/>
      <c r="DN45" s="14"/>
      <c r="DO45" s="14"/>
    </row>
    <row r="46" spans="1:119" ht="17.25" customHeight="1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  <c r="BT46" s="14"/>
      <c r="BU46" s="14"/>
      <c r="BV46" s="14"/>
      <c r="BW46" s="14"/>
      <c r="BX46" s="14"/>
      <c r="BY46" s="14"/>
      <c r="BZ46" s="14"/>
      <c r="CA46" s="14"/>
      <c r="CB46" s="14"/>
      <c r="CC46" s="14"/>
      <c r="CD46" s="14"/>
      <c r="CE46" s="14"/>
      <c r="CF46" s="14"/>
      <c r="CG46" s="14"/>
      <c r="CH46" s="14"/>
      <c r="CI46" s="14"/>
      <c r="CJ46" s="14"/>
      <c r="CK46" s="14"/>
      <c r="CL46" s="14"/>
      <c r="CM46" s="14"/>
      <c r="CN46" s="14"/>
      <c r="CO46" s="14"/>
      <c r="CP46" s="14"/>
      <c r="CQ46" s="14"/>
      <c r="CR46" s="14"/>
      <c r="CS46" s="14"/>
      <c r="CT46" s="14"/>
      <c r="CU46" s="14"/>
      <c r="CV46" s="14"/>
      <c r="CW46" s="14"/>
      <c r="CX46" s="14"/>
      <c r="CY46" s="14"/>
      <c r="CZ46" s="14"/>
      <c r="DA46" s="14"/>
      <c r="DB46" s="14"/>
      <c r="DC46" s="14"/>
      <c r="DD46" s="14"/>
      <c r="DE46" s="14"/>
      <c r="DF46" s="14"/>
      <c r="DG46" s="14"/>
      <c r="DH46" s="14"/>
      <c r="DI46" s="14"/>
      <c r="DJ46" s="14"/>
      <c r="DK46" s="14"/>
      <c r="DL46" s="14"/>
      <c r="DM46" s="14"/>
      <c r="DN46" s="14"/>
      <c r="DO46" s="14"/>
    </row>
    <row r="47" spans="1:119" ht="17.25" customHeight="1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  <c r="BT47" s="14"/>
      <c r="BU47" s="14"/>
      <c r="BV47" s="14"/>
      <c r="BW47" s="14"/>
      <c r="BX47" s="14"/>
      <c r="BY47" s="14"/>
      <c r="BZ47" s="14"/>
      <c r="CA47" s="14"/>
      <c r="CB47" s="14"/>
      <c r="CC47" s="14"/>
      <c r="CD47" s="14"/>
      <c r="CE47" s="14"/>
      <c r="CF47" s="14"/>
      <c r="CG47" s="14"/>
      <c r="CH47" s="14"/>
      <c r="CI47" s="14"/>
      <c r="CJ47" s="14"/>
      <c r="CK47" s="14"/>
      <c r="CL47" s="14"/>
      <c r="CM47" s="14"/>
      <c r="CN47" s="14"/>
      <c r="CO47" s="14"/>
      <c r="CP47" s="14"/>
      <c r="CQ47" s="14"/>
      <c r="CR47" s="14"/>
      <c r="CS47" s="14"/>
      <c r="CT47" s="14"/>
      <c r="CU47" s="14"/>
      <c r="CV47" s="14"/>
      <c r="CW47" s="14"/>
      <c r="CX47" s="14"/>
      <c r="CY47" s="14"/>
      <c r="CZ47" s="14"/>
      <c r="DA47" s="14"/>
      <c r="DB47" s="14"/>
      <c r="DC47" s="14"/>
      <c r="DD47" s="14"/>
      <c r="DE47" s="14"/>
      <c r="DF47" s="14"/>
      <c r="DG47" s="14"/>
      <c r="DH47" s="14"/>
      <c r="DI47" s="14"/>
      <c r="DJ47" s="14"/>
      <c r="DK47" s="14"/>
      <c r="DL47" s="14"/>
      <c r="DM47" s="14"/>
      <c r="DN47" s="14"/>
      <c r="DO47" s="14"/>
    </row>
    <row r="48" spans="1:119" ht="17.25" customHeight="1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14"/>
      <c r="BS48" s="14"/>
      <c r="BT48" s="14"/>
      <c r="BU48" s="14"/>
      <c r="BV48" s="14"/>
      <c r="BW48" s="14"/>
      <c r="BX48" s="14"/>
      <c r="BY48" s="14"/>
      <c r="BZ48" s="14"/>
      <c r="CA48" s="14"/>
      <c r="CB48" s="14"/>
      <c r="CC48" s="14"/>
      <c r="CD48" s="14"/>
      <c r="CE48" s="14"/>
      <c r="CF48" s="14"/>
      <c r="CG48" s="14"/>
      <c r="CH48" s="14"/>
      <c r="CI48" s="14"/>
      <c r="CJ48" s="14"/>
      <c r="CK48" s="14"/>
      <c r="CL48" s="14"/>
      <c r="CM48" s="14"/>
      <c r="CN48" s="14"/>
      <c r="CO48" s="14"/>
      <c r="CP48" s="14"/>
      <c r="CQ48" s="14"/>
      <c r="CR48" s="14"/>
      <c r="CS48" s="14"/>
      <c r="CT48" s="14"/>
      <c r="CU48" s="14"/>
      <c r="CV48" s="14"/>
      <c r="CW48" s="14"/>
      <c r="CX48" s="14"/>
      <c r="CY48" s="14"/>
      <c r="CZ48" s="14"/>
      <c r="DA48" s="14"/>
      <c r="DB48" s="14"/>
      <c r="DC48" s="14"/>
      <c r="DD48" s="14"/>
      <c r="DE48" s="14"/>
      <c r="DF48" s="14"/>
      <c r="DG48" s="14"/>
      <c r="DH48" s="14"/>
      <c r="DI48" s="14"/>
      <c r="DJ48" s="14"/>
      <c r="DK48" s="14"/>
      <c r="DL48" s="14"/>
      <c r="DM48" s="14"/>
      <c r="DN48" s="14"/>
      <c r="DO48" s="14"/>
    </row>
    <row r="49" spans="1:119" ht="17.25" customHeigh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  <c r="BV49" s="14"/>
      <c r="BW49" s="14"/>
      <c r="BX49" s="14"/>
      <c r="BY49" s="14"/>
      <c r="BZ49" s="14"/>
      <c r="CA49" s="14"/>
      <c r="CB49" s="14"/>
      <c r="CC49" s="14"/>
      <c r="CD49" s="14"/>
      <c r="CE49" s="14"/>
      <c r="CF49" s="14"/>
      <c r="CG49" s="14"/>
      <c r="CH49" s="14"/>
      <c r="CI49" s="14"/>
      <c r="CJ49" s="14"/>
      <c r="CK49" s="14"/>
      <c r="CL49" s="14"/>
      <c r="CM49" s="14"/>
      <c r="CN49" s="14"/>
      <c r="CO49" s="14"/>
      <c r="CP49" s="14"/>
      <c r="CQ49" s="14"/>
      <c r="CR49" s="14"/>
      <c r="CS49" s="14"/>
      <c r="CT49" s="14"/>
      <c r="CU49" s="14"/>
      <c r="CV49" s="14"/>
      <c r="CW49" s="14"/>
      <c r="CX49" s="14"/>
      <c r="CY49" s="14"/>
      <c r="CZ49" s="14"/>
      <c r="DA49" s="14"/>
      <c r="DB49" s="14"/>
      <c r="DC49" s="14"/>
      <c r="DD49" s="14"/>
      <c r="DE49" s="14"/>
      <c r="DF49" s="14"/>
      <c r="DG49" s="14"/>
      <c r="DH49" s="14"/>
      <c r="DI49" s="14"/>
      <c r="DJ49" s="14"/>
      <c r="DK49" s="14"/>
      <c r="DL49" s="14"/>
      <c r="DM49" s="14"/>
      <c r="DN49" s="14"/>
      <c r="DO49" s="14"/>
    </row>
    <row r="50" spans="1:119" ht="17.25" customHeight="1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  <c r="BR50" s="14"/>
      <c r="BS50" s="14"/>
      <c r="BT50" s="14"/>
      <c r="BU50" s="14"/>
      <c r="BV50" s="14"/>
      <c r="BW50" s="14"/>
      <c r="BX50" s="14"/>
      <c r="BY50" s="14"/>
      <c r="BZ50" s="14"/>
      <c r="CA50" s="14"/>
      <c r="CB50" s="14"/>
      <c r="CC50" s="14"/>
      <c r="CD50" s="14"/>
      <c r="CE50" s="14"/>
      <c r="CF50" s="14"/>
      <c r="CG50" s="14"/>
      <c r="CH50" s="14"/>
      <c r="CI50" s="14"/>
      <c r="CJ50" s="14"/>
      <c r="CK50" s="14"/>
      <c r="CL50" s="14"/>
      <c r="CM50" s="14"/>
      <c r="CN50" s="14"/>
      <c r="CO50" s="14"/>
      <c r="CP50" s="14"/>
      <c r="CQ50" s="14"/>
      <c r="CR50" s="14"/>
      <c r="CS50" s="14"/>
      <c r="CT50" s="14"/>
      <c r="CU50" s="14"/>
      <c r="CV50" s="14"/>
      <c r="CW50" s="14"/>
      <c r="CX50" s="14"/>
      <c r="CY50" s="14"/>
      <c r="CZ50" s="14"/>
      <c r="DA50" s="14"/>
      <c r="DB50" s="14"/>
      <c r="DC50" s="14"/>
      <c r="DD50" s="14"/>
      <c r="DE50" s="14"/>
      <c r="DF50" s="14"/>
      <c r="DG50" s="14"/>
      <c r="DH50" s="14"/>
      <c r="DI50" s="14"/>
      <c r="DJ50" s="14"/>
      <c r="DK50" s="14"/>
      <c r="DL50" s="14"/>
      <c r="DM50" s="14"/>
      <c r="DN50" s="14"/>
      <c r="DO50" s="14"/>
    </row>
    <row r="51" spans="1:119" ht="17.25" customHeight="1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4"/>
      <c r="BQ51" s="14"/>
      <c r="BR51" s="14"/>
      <c r="BS51" s="14"/>
      <c r="BT51" s="14"/>
      <c r="BU51" s="14"/>
      <c r="BV51" s="14"/>
      <c r="BW51" s="14"/>
      <c r="BX51" s="14"/>
      <c r="BY51" s="14"/>
      <c r="BZ51" s="14"/>
      <c r="CA51" s="14"/>
      <c r="CB51" s="14"/>
      <c r="CC51" s="14"/>
      <c r="CD51" s="14"/>
      <c r="CE51" s="14"/>
      <c r="CF51" s="14"/>
      <c r="CG51" s="14"/>
      <c r="CH51" s="14"/>
      <c r="CI51" s="14"/>
      <c r="CJ51" s="14"/>
      <c r="CK51" s="14"/>
      <c r="CL51" s="14"/>
      <c r="CM51" s="14"/>
      <c r="CN51" s="14"/>
      <c r="CO51" s="14"/>
      <c r="CP51" s="14"/>
      <c r="CQ51" s="14"/>
      <c r="CR51" s="14"/>
      <c r="CS51" s="14"/>
      <c r="CT51" s="14"/>
      <c r="CU51" s="14"/>
      <c r="CV51" s="14"/>
      <c r="CW51" s="14"/>
      <c r="CX51" s="14"/>
      <c r="CY51" s="14"/>
      <c r="CZ51" s="14"/>
      <c r="DA51" s="14"/>
      <c r="DB51" s="14"/>
      <c r="DC51" s="14"/>
      <c r="DD51" s="14"/>
      <c r="DE51" s="14"/>
      <c r="DF51" s="14"/>
      <c r="DG51" s="14"/>
      <c r="DH51" s="14"/>
      <c r="DI51" s="14"/>
      <c r="DJ51" s="14"/>
      <c r="DK51" s="14"/>
      <c r="DL51" s="14"/>
      <c r="DM51" s="14"/>
      <c r="DN51" s="14"/>
      <c r="DO51" s="14"/>
    </row>
    <row r="52" spans="1:119" ht="17.25" customHeight="1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  <c r="CL52" s="14"/>
      <c r="CM52" s="14"/>
      <c r="CN52" s="14"/>
      <c r="CO52" s="14"/>
      <c r="CP52" s="14"/>
      <c r="CQ52" s="14"/>
      <c r="CR52" s="14"/>
      <c r="CS52" s="14"/>
      <c r="CT52" s="14"/>
      <c r="CU52" s="14"/>
      <c r="CV52" s="14"/>
      <c r="CW52" s="14"/>
      <c r="CX52" s="14"/>
      <c r="CY52" s="14"/>
      <c r="CZ52" s="14"/>
      <c r="DA52" s="14"/>
      <c r="DB52" s="14"/>
      <c r="DC52" s="14"/>
      <c r="DD52" s="14"/>
      <c r="DE52" s="14"/>
      <c r="DF52" s="14"/>
      <c r="DG52" s="14"/>
      <c r="DH52" s="14"/>
      <c r="DI52" s="14"/>
      <c r="DJ52" s="14"/>
      <c r="DK52" s="14"/>
      <c r="DL52" s="14"/>
      <c r="DM52" s="14"/>
      <c r="DN52" s="14"/>
      <c r="DO52" s="14"/>
    </row>
    <row r="53" spans="1:119" ht="17.25" customHeight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</row>
    <row r="54" spans="1:119" ht="15" customHeigh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  <c r="CI54" s="14"/>
      <c r="CJ54" s="14"/>
      <c r="CK54" s="14"/>
      <c r="CL54" s="14"/>
      <c r="CM54" s="14"/>
      <c r="CN54" s="14"/>
      <c r="CO54" s="14"/>
      <c r="CP54" s="14"/>
      <c r="CQ54" s="14"/>
      <c r="CR54" s="14"/>
      <c r="CS54" s="14"/>
      <c r="CT54" s="14"/>
      <c r="CU54" s="14"/>
      <c r="CV54" s="14"/>
      <c r="CW54" s="14"/>
      <c r="CX54" s="14"/>
      <c r="CY54" s="14"/>
      <c r="CZ54" s="14"/>
      <c r="DA54" s="14"/>
      <c r="DB54" s="14"/>
      <c r="DC54" s="14"/>
      <c r="DD54" s="14"/>
      <c r="DE54" s="14"/>
      <c r="DF54" s="14"/>
      <c r="DG54" s="14"/>
      <c r="DH54" s="14"/>
      <c r="DI54" s="14"/>
      <c r="DJ54" s="14"/>
      <c r="DK54" s="14"/>
      <c r="DL54" s="14"/>
      <c r="DM54" s="14"/>
      <c r="DN54" s="14"/>
      <c r="DO54" s="14"/>
    </row>
    <row r="55" spans="1:119" ht="15" customHeight="1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  <c r="BV55" s="14"/>
      <c r="BW55" s="14"/>
      <c r="BX55" s="14"/>
      <c r="BY55" s="14"/>
      <c r="BZ55" s="14"/>
      <c r="CA55" s="14"/>
      <c r="CB55" s="14"/>
      <c r="CC55" s="14"/>
      <c r="CD55" s="14"/>
      <c r="CE55" s="14"/>
      <c r="CF55" s="14"/>
      <c r="CG55" s="14"/>
      <c r="CH55" s="14"/>
      <c r="CI55" s="14"/>
      <c r="CJ55" s="14"/>
      <c r="CK55" s="14"/>
      <c r="CL55" s="14"/>
      <c r="CM55" s="14"/>
      <c r="CN55" s="14"/>
      <c r="CO55" s="14"/>
      <c r="CP55" s="14"/>
      <c r="CQ55" s="14"/>
      <c r="CR55" s="14"/>
      <c r="CS55" s="14"/>
      <c r="CT55" s="14"/>
      <c r="CU55" s="14"/>
      <c r="CV55" s="14"/>
      <c r="CW55" s="14"/>
      <c r="CX55" s="14"/>
      <c r="CY55" s="14"/>
      <c r="CZ55" s="14"/>
      <c r="DA55" s="14"/>
      <c r="DB55" s="14"/>
      <c r="DC55" s="14"/>
      <c r="DD55" s="14"/>
      <c r="DE55" s="14"/>
      <c r="DF55" s="14"/>
      <c r="DG55" s="14"/>
      <c r="DH55" s="14"/>
      <c r="DI55" s="14"/>
      <c r="DJ55" s="14"/>
      <c r="DK55" s="14"/>
      <c r="DL55" s="14"/>
      <c r="DM55" s="14"/>
      <c r="DN55" s="14"/>
      <c r="DO55" s="14"/>
    </row>
    <row r="56" spans="1:119" ht="15" customHeight="1" x14ac:dyDescent="0.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 x14ac:dyDescent="0.2">
      <c r="AO101" s="15"/>
    </row>
    <row r="102" spans="1:42" ht="15" customHeight="1" x14ac:dyDescent="0.2">
      <c r="AO102" s="15"/>
    </row>
    <row r="103" spans="1:42" ht="15" customHeight="1" x14ac:dyDescent="0.2">
      <c r="AO103" s="15"/>
    </row>
    <row r="104" spans="1:42" ht="15" customHeight="1" x14ac:dyDescent="0.2">
      <c r="AO104" s="15"/>
    </row>
    <row r="105" spans="1:42" ht="15" customHeight="1" x14ac:dyDescent="0.2">
      <c r="AO105" s="15"/>
    </row>
    <row r="106" spans="1:42" ht="15" customHeight="1" x14ac:dyDescent="0.2">
      <c r="AO106" s="15"/>
    </row>
    <row r="107" spans="1:42" ht="15" customHeight="1" x14ac:dyDescent="0.2">
      <c r="AO107" s="15"/>
    </row>
    <row r="108" spans="1:42" ht="15" customHeight="1" x14ac:dyDescent="0.2">
      <c r="AO108" s="15"/>
    </row>
    <row r="109" spans="1:42" ht="15" customHeight="1" x14ac:dyDescent="0.2">
      <c r="AO109" s="15"/>
    </row>
    <row r="110" spans="1:42" ht="15" customHeight="1" x14ac:dyDescent="0.2">
      <c r="AO110" s="15"/>
    </row>
    <row r="111" spans="1:42" ht="15" customHeight="1" x14ac:dyDescent="0.2">
      <c r="AO111" s="15"/>
    </row>
    <row r="112" spans="1:42" ht="15" customHeight="1" x14ac:dyDescent="0.2">
      <c r="AO112" s="15"/>
    </row>
    <row r="113" spans="41:41" ht="15" customHeight="1" x14ac:dyDescent="0.2">
      <c r="AO113" s="15"/>
    </row>
    <row r="114" spans="41:41" ht="15" customHeight="1" x14ac:dyDescent="0.2">
      <c r="AO114" s="15"/>
    </row>
    <row r="115" spans="41:41" ht="15" customHeight="1" x14ac:dyDescent="0.2">
      <c r="AO115" s="15"/>
    </row>
    <row r="116" spans="41:41" ht="15" customHeight="1" x14ac:dyDescent="0.2">
      <c r="AO116" s="15"/>
    </row>
    <row r="117" spans="41:41" ht="15" customHeight="1" x14ac:dyDescent="0.2">
      <c r="AO117" s="15"/>
    </row>
    <row r="118" spans="41:41" ht="15" customHeight="1" x14ac:dyDescent="0.2">
      <c r="AO118" s="15"/>
    </row>
    <row r="119" spans="41:41" ht="15" customHeight="1" x14ac:dyDescent="0.2">
      <c r="AO119" s="15"/>
    </row>
    <row r="120" spans="41:41" ht="15" customHeight="1" x14ac:dyDescent="0.2">
      <c r="AO120" s="15"/>
    </row>
    <row r="121" spans="41:41" ht="15" customHeight="1" x14ac:dyDescent="0.2">
      <c r="AO121" s="15"/>
    </row>
    <row r="122" spans="41:41" ht="15" customHeight="1" x14ac:dyDescent="0.2">
      <c r="AO122" s="15"/>
    </row>
    <row r="123" spans="41:41" ht="15" customHeight="1" x14ac:dyDescent="0.2">
      <c r="AO123" s="15"/>
    </row>
    <row r="124" spans="41:41" ht="15" customHeight="1" x14ac:dyDescent="0.2">
      <c r="AO124" s="15"/>
    </row>
    <row r="125" spans="41:41" ht="15" customHeight="1" x14ac:dyDescent="0.2">
      <c r="AO125" s="15"/>
    </row>
    <row r="126" spans="41:41" ht="15" customHeight="1" x14ac:dyDescent="0.2">
      <c r="AO126" s="15"/>
    </row>
    <row r="127" spans="41:41" ht="15" customHeight="1" x14ac:dyDescent="0.2">
      <c r="AO127" s="15"/>
    </row>
    <row r="128" spans="41:41" ht="15" customHeight="1" x14ac:dyDescent="0.2">
      <c r="AO128" s="15"/>
    </row>
    <row r="129" spans="41:41" ht="15" customHeight="1" x14ac:dyDescent="0.2">
      <c r="AO129" s="15"/>
    </row>
    <row r="130" spans="41:41" ht="15" customHeight="1" x14ac:dyDescent="0.2">
      <c r="AO130" s="15"/>
    </row>
    <row r="131" spans="41:41" ht="15" customHeight="1" x14ac:dyDescent="0.2">
      <c r="AO131" s="15"/>
    </row>
    <row r="132" spans="41:41" ht="15" customHeight="1" x14ac:dyDescent="0.2">
      <c r="AO132" s="15"/>
    </row>
    <row r="133" spans="41:41" ht="15" customHeight="1" x14ac:dyDescent="0.2">
      <c r="AO133" s="15"/>
    </row>
    <row r="134" spans="41:41" ht="15" customHeight="1" x14ac:dyDescent="0.2">
      <c r="AO134" s="15"/>
    </row>
    <row r="135" spans="41:41" ht="15" customHeight="1" x14ac:dyDescent="0.2">
      <c r="AO135" s="15"/>
    </row>
    <row r="136" spans="41:41" ht="15" customHeight="1" x14ac:dyDescent="0.2">
      <c r="AO136" s="15"/>
    </row>
    <row r="137" spans="41:41" ht="15" customHeight="1" x14ac:dyDescent="0.2">
      <c r="AO137" s="15"/>
    </row>
    <row r="138" spans="41:41" ht="15" customHeight="1" x14ac:dyDescent="0.2">
      <c r="AO138" s="15"/>
    </row>
    <row r="139" spans="41:41" ht="15" customHeight="1" x14ac:dyDescent="0.2">
      <c r="AO139" s="15"/>
    </row>
    <row r="140" spans="41:41" ht="15" customHeight="1" x14ac:dyDescent="0.2">
      <c r="AO140" s="15"/>
    </row>
    <row r="141" spans="41:41" ht="15" customHeight="1" x14ac:dyDescent="0.2">
      <c r="AO141" s="15"/>
    </row>
    <row r="142" spans="41:41" ht="15" customHeight="1" x14ac:dyDescent="0.2">
      <c r="AO142" s="15"/>
    </row>
    <row r="143" spans="41:41" ht="15" customHeight="1" x14ac:dyDescent="0.2">
      <c r="AO143" s="15"/>
    </row>
    <row r="144" spans="41:41" ht="15" customHeight="1" x14ac:dyDescent="0.2">
      <c r="AO144" s="15"/>
    </row>
    <row r="145" spans="41:41" ht="15" customHeight="1" x14ac:dyDescent="0.2">
      <c r="AO145" s="15"/>
    </row>
    <row r="146" spans="41:41" ht="15" customHeight="1" x14ac:dyDescent="0.2">
      <c r="AO146" s="15"/>
    </row>
    <row r="147" spans="41:41" ht="15" customHeight="1" x14ac:dyDescent="0.2">
      <c r="AO147" s="15"/>
    </row>
    <row r="148" spans="41:41" ht="15" customHeight="1" x14ac:dyDescent="0.2">
      <c r="AO148" s="15"/>
    </row>
    <row r="149" spans="41:41" ht="15" customHeight="1" x14ac:dyDescent="0.2">
      <c r="AO149" s="15"/>
    </row>
    <row r="150" spans="41:41" ht="15" customHeight="1" x14ac:dyDescent="0.2">
      <c r="AO150" s="15"/>
    </row>
    <row r="151" spans="41:41" ht="15" customHeight="1" x14ac:dyDescent="0.2">
      <c r="AO151" s="15"/>
    </row>
    <row r="152" spans="41:41" ht="15" customHeight="1" x14ac:dyDescent="0.2">
      <c r="AO152" s="15"/>
    </row>
    <row r="153" spans="41:41" ht="15" customHeight="1" x14ac:dyDescent="0.2">
      <c r="AO153" s="15"/>
    </row>
    <row r="154" spans="41:41" ht="15" customHeight="1" x14ac:dyDescent="0.2">
      <c r="AO154" s="15"/>
    </row>
    <row r="155" spans="41:41" ht="15" customHeight="1" x14ac:dyDescent="0.2">
      <c r="AO155" s="15"/>
    </row>
    <row r="156" spans="41:41" ht="15" customHeight="1" x14ac:dyDescent="0.2">
      <c r="AO156" s="15"/>
    </row>
    <row r="157" spans="41:41" ht="15" customHeight="1" x14ac:dyDescent="0.2">
      <c r="AO157" s="15"/>
    </row>
    <row r="158" spans="41:41" ht="15" customHeight="1" x14ac:dyDescent="0.2">
      <c r="AO158" s="15"/>
    </row>
    <row r="159" spans="41:41" ht="15" customHeight="1" x14ac:dyDescent="0.2">
      <c r="AO159" s="15"/>
    </row>
    <row r="160" spans="41:41" ht="15" customHeight="1" x14ac:dyDescent="0.2">
      <c r="AO160" s="15"/>
    </row>
    <row r="161" spans="41:41" ht="15" customHeight="1" x14ac:dyDescent="0.2">
      <c r="AO161" s="15"/>
    </row>
    <row r="162" spans="41:41" ht="15" customHeight="1" x14ac:dyDescent="0.2">
      <c r="AO162" s="15"/>
    </row>
    <row r="163" spans="41:41" ht="15" customHeight="1" x14ac:dyDescent="0.2">
      <c r="AO163" s="15"/>
    </row>
    <row r="164" spans="41:41" ht="15" customHeight="1" x14ac:dyDescent="0.2">
      <c r="AO164" s="15"/>
    </row>
    <row r="165" spans="41:41" ht="15" customHeight="1" x14ac:dyDescent="0.2">
      <c r="AO165" s="15"/>
    </row>
    <row r="166" spans="41:41" ht="15" customHeight="1" x14ac:dyDescent="0.2">
      <c r="AO166" s="15"/>
    </row>
    <row r="167" spans="41:41" ht="15" customHeight="1" x14ac:dyDescent="0.2">
      <c r="AO167" s="15"/>
    </row>
    <row r="168" spans="41:41" ht="15" customHeight="1" x14ac:dyDescent="0.2">
      <c r="AO168" s="15"/>
    </row>
    <row r="169" spans="41:41" ht="15" customHeight="1" x14ac:dyDescent="0.2">
      <c r="AO169" s="15"/>
    </row>
    <row r="170" spans="41:41" ht="15" customHeight="1" x14ac:dyDescent="0.2">
      <c r="AO170" s="15"/>
    </row>
    <row r="171" spans="41:41" ht="15" customHeight="1" x14ac:dyDescent="0.2">
      <c r="AO171" s="15"/>
    </row>
    <row r="172" spans="41:41" ht="15" customHeight="1" x14ac:dyDescent="0.2">
      <c r="AO172" s="15"/>
    </row>
    <row r="173" spans="41:41" ht="15" customHeight="1" x14ac:dyDescent="0.2">
      <c r="AO173" s="15"/>
    </row>
    <row r="174" spans="41:41" ht="15" customHeight="1" x14ac:dyDescent="0.2">
      <c r="AO174" s="15"/>
    </row>
    <row r="175" spans="41:41" ht="15" customHeight="1" x14ac:dyDescent="0.2">
      <c r="AO175" s="15"/>
    </row>
    <row r="176" spans="41:41" ht="15" customHeight="1" x14ac:dyDescent="0.2">
      <c r="AO176" s="15"/>
    </row>
    <row r="177" spans="41:41" ht="15" customHeight="1" x14ac:dyDescent="0.2">
      <c r="AO177" s="15"/>
    </row>
    <row r="178" spans="41:41" ht="15" customHeight="1" x14ac:dyDescent="0.2">
      <c r="AO178" s="15"/>
    </row>
    <row r="179" spans="41:41" ht="15" customHeight="1" x14ac:dyDescent="0.2">
      <c r="AO179" s="15"/>
    </row>
    <row r="180" spans="41:41" ht="15" customHeight="1" x14ac:dyDescent="0.2">
      <c r="AO180" s="15"/>
    </row>
    <row r="181" spans="41:41" ht="15" customHeight="1" x14ac:dyDescent="0.2">
      <c r="AO181" s="15"/>
    </row>
    <row r="182" spans="41:41" ht="15" customHeight="1" x14ac:dyDescent="0.2">
      <c r="AO182" s="15"/>
    </row>
    <row r="183" spans="41:41" ht="15" customHeight="1" x14ac:dyDescent="0.2">
      <c r="AO183" s="15"/>
    </row>
    <row r="184" spans="41:41" ht="15" customHeight="1" x14ac:dyDescent="0.2">
      <c r="AO184" s="15"/>
    </row>
    <row r="185" spans="41:41" ht="15" customHeight="1" x14ac:dyDescent="0.2">
      <c r="AO185" s="15"/>
    </row>
    <row r="186" spans="41:41" ht="15" customHeight="1" x14ac:dyDescent="0.2">
      <c r="AO186" s="15"/>
    </row>
    <row r="187" spans="41:41" ht="15" customHeight="1" x14ac:dyDescent="0.2">
      <c r="AO187" s="15"/>
    </row>
    <row r="188" spans="41:41" ht="15" customHeight="1" x14ac:dyDescent="0.2">
      <c r="AO188" s="15"/>
    </row>
    <row r="189" spans="41:41" ht="15" customHeight="1" x14ac:dyDescent="0.2">
      <c r="AO189" s="15"/>
    </row>
    <row r="190" spans="41:41" ht="15" customHeight="1" x14ac:dyDescent="0.2">
      <c r="AO190" s="15"/>
    </row>
    <row r="191" spans="41:41" ht="15" customHeight="1" x14ac:dyDescent="0.2">
      <c r="AO191" s="15"/>
    </row>
    <row r="192" spans="41:41" ht="15" customHeight="1" x14ac:dyDescent="0.2">
      <c r="AO192" s="15"/>
    </row>
    <row r="193" spans="41:41" ht="15" customHeight="1" x14ac:dyDescent="0.2">
      <c r="AO193" s="15"/>
    </row>
    <row r="194" spans="41:41" ht="15" customHeight="1" x14ac:dyDescent="0.2">
      <c r="AO194" s="15"/>
    </row>
    <row r="195" spans="41:41" ht="15" customHeight="1" x14ac:dyDescent="0.2">
      <c r="AO195" s="15"/>
    </row>
    <row r="196" spans="41:41" ht="15" customHeight="1" x14ac:dyDescent="0.2">
      <c r="AO196" s="15"/>
    </row>
    <row r="197" spans="41:41" ht="15" customHeight="1" x14ac:dyDescent="0.2">
      <c r="AO197" s="15"/>
    </row>
    <row r="198" spans="41:41" ht="15" customHeight="1" x14ac:dyDescent="0.2">
      <c r="AO198" s="15"/>
    </row>
    <row r="199" spans="41:41" ht="15" customHeight="1" x14ac:dyDescent="0.2">
      <c r="AO199" s="15"/>
    </row>
    <row r="200" spans="41:41" ht="15" customHeight="1" x14ac:dyDescent="0.2">
      <c r="AO200" s="15"/>
    </row>
    <row r="201" spans="41:41" ht="15" customHeight="1" x14ac:dyDescent="0.2">
      <c r="AO201" s="15"/>
    </row>
    <row r="202" spans="41:41" ht="15" customHeight="1" x14ac:dyDescent="0.2">
      <c r="AO202" s="15"/>
    </row>
    <row r="203" spans="41:41" ht="15" customHeight="1" x14ac:dyDescent="0.2">
      <c r="AO203" s="15"/>
    </row>
    <row r="204" spans="41:41" ht="15" customHeight="1" x14ac:dyDescent="0.2">
      <c r="AO204" s="15"/>
    </row>
    <row r="205" spans="41:41" ht="15" customHeight="1" x14ac:dyDescent="0.2">
      <c r="AO205" s="15"/>
    </row>
    <row r="206" spans="41:41" ht="15" customHeight="1" x14ac:dyDescent="0.2">
      <c r="AO206" s="15"/>
    </row>
    <row r="207" spans="41:41" ht="15" customHeight="1" x14ac:dyDescent="0.2">
      <c r="AO207" s="15"/>
    </row>
    <row r="208" spans="41:41" ht="15" customHeight="1" x14ac:dyDescent="0.2">
      <c r="AO208" s="15"/>
    </row>
    <row r="209" spans="41:41" ht="15" customHeight="1" x14ac:dyDescent="0.2">
      <c r="AO209" s="15"/>
    </row>
    <row r="210" spans="41:41" ht="15" customHeight="1" x14ac:dyDescent="0.2">
      <c r="AO210" s="15"/>
    </row>
    <row r="211" spans="41:41" ht="15" customHeight="1" x14ac:dyDescent="0.2">
      <c r="AO211" s="15"/>
    </row>
    <row r="212" spans="41:41" ht="15" customHeight="1" x14ac:dyDescent="0.2">
      <c r="AO212" s="15"/>
    </row>
    <row r="213" spans="41:41" ht="15" customHeight="1" x14ac:dyDescent="0.2">
      <c r="AO213" s="15"/>
    </row>
    <row r="214" spans="41:41" ht="15" customHeight="1" x14ac:dyDescent="0.2">
      <c r="AO214" s="15"/>
    </row>
    <row r="215" spans="41:41" ht="15" customHeight="1" x14ac:dyDescent="0.2">
      <c r="AO215" s="15"/>
    </row>
    <row r="216" spans="41:41" ht="15" customHeight="1" x14ac:dyDescent="0.2">
      <c r="AO216" s="15"/>
    </row>
    <row r="217" spans="41:41" ht="15" customHeight="1" x14ac:dyDescent="0.2">
      <c r="AO217" s="15"/>
    </row>
    <row r="218" spans="41:41" ht="15" customHeight="1" x14ac:dyDescent="0.2">
      <c r="AO218" s="15"/>
    </row>
    <row r="219" spans="41:41" ht="15" customHeight="1" x14ac:dyDescent="0.2">
      <c r="AO219" s="15"/>
    </row>
    <row r="220" spans="41:41" ht="15" customHeight="1" x14ac:dyDescent="0.2">
      <c r="AO220" s="15"/>
    </row>
    <row r="221" spans="41:41" ht="15" customHeight="1" x14ac:dyDescent="0.2">
      <c r="AO221" s="15"/>
    </row>
    <row r="222" spans="41:41" ht="15" customHeight="1" x14ac:dyDescent="0.2">
      <c r="AO222" s="15"/>
    </row>
    <row r="223" spans="41:41" ht="15" customHeight="1" x14ac:dyDescent="0.2">
      <c r="AO223" s="15"/>
    </row>
    <row r="224" spans="41:41" ht="15" customHeight="1" x14ac:dyDescent="0.2">
      <c r="AO224" s="15"/>
    </row>
    <row r="225" spans="41:41" ht="15" customHeight="1" x14ac:dyDescent="0.2">
      <c r="AO225" s="15"/>
    </row>
    <row r="226" spans="41:41" ht="15" customHeight="1" x14ac:dyDescent="0.2">
      <c r="AO226" s="15"/>
    </row>
    <row r="227" spans="41:41" ht="15" customHeight="1" x14ac:dyDescent="0.2">
      <c r="AO227" s="15"/>
    </row>
    <row r="228" spans="41:41" ht="15" customHeight="1" x14ac:dyDescent="0.2">
      <c r="AO228" s="15"/>
    </row>
    <row r="229" spans="41:41" ht="15" customHeight="1" x14ac:dyDescent="0.2">
      <c r="AO229" s="15"/>
    </row>
    <row r="230" spans="41:41" ht="15" customHeight="1" x14ac:dyDescent="0.2">
      <c r="AO230" s="15"/>
    </row>
    <row r="231" spans="41:41" ht="15" customHeight="1" x14ac:dyDescent="0.2">
      <c r="AO231" s="15"/>
    </row>
    <row r="232" spans="41:41" ht="15" customHeight="1" x14ac:dyDescent="0.2">
      <c r="AO232" s="15"/>
    </row>
    <row r="233" spans="41:41" ht="15" customHeight="1" x14ac:dyDescent="0.2">
      <c r="AO233" s="15"/>
    </row>
    <row r="234" spans="41:41" ht="15" customHeight="1" x14ac:dyDescent="0.2">
      <c r="AO234" s="15"/>
    </row>
    <row r="235" spans="41:41" ht="15" customHeight="1" x14ac:dyDescent="0.2">
      <c r="AO235" s="15"/>
    </row>
    <row r="236" spans="41:41" ht="15" customHeight="1" x14ac:dyDescent="0.2">
      <c r="AO236" s="15"/>
    </row>
    <row r="237" spans="41:41" ht="15" customHeight="1" x14ac:dyDescent="0.2">
      <c r="AO237" s="15"/>
    </row>
    <row r="238" spans="41:41" ht="15" customHeight="1" x14ac:dyDescent="0.2">
      <c r="AO238" s="15"/>
    </row>
    <row r="239" spans="41:41" ht="15" customHeight="1" x14ac:dyDescent="0.2">
      <c r="AO239" s="15"/>
    </row>
    <row r="240" spans="41:41" ht="15" customHeight="1" x14ac:dyDescent="0.2">
      <c r="AO240" s="15"/>
    </row>
    <row r="241" spans="41:41" ht="15" customHeight="1" x14ac:dyDescent="0.2">
      <c r="AO241" s="15"/>
    </row>
    <row r="242" spans="41:41" ht="15" customHeight="1" x14ac:dyDescent="0.2">
      <c r="AO242" s="15"/>
    </row>
    <row r="243" spans="41:41" ht="15" customHeight="1" x14ac:dyDescent="0.2">
      <c r="AO243" s="15"/>
    </row>
    <row r="244" spans="41:41" ht="15" customHeight="1" x14ac:dyDescent="0.2">
      <c r="AO244" s="15"/>
    </row>
    <row r="245" spans="41:41" ht="15" customHeight="1" x14ac:dyDescent="0.2">
      <c r="AO245" s="15"/>
    </row>
    <row r="246" spans="41:41" ht="15" customHeight="1" x14ac:dyDescent="0.2">
      <c r="AO246" s="15"/>
    </row>
    <row r="247" spans="41:41" ht="15" customHeight="1" x14ac:dyDescent="0.2">
      <c r="AO247" s="15"/>
    </row>
    <row r="248" spans="41:41" ht="15" customHeight="1" x14ac:dyDescent="0.2">
      <c r="AO248" s="15"/>
    </row>
    <row r="249" spans="41:41" ht="15" customHeight="1" x14ac:dyDescent="0.2">
      <c r="AO249" s="15"/>
    </row>
    <row r="250" spans="41:41" ht="15" customHeight="1" x14ac:dyDescent="0.2">
      <c r="AO250" s="15"/>
    </row>
    <row r="251" spans="41:41" ht="15" customHeight="1" x14ac:dyDescent="0.2">
      <c r="AO251" s="15"/>
    </row>
    <row r="252" spans="41:41" ht="15" customHeight="1" x14ac:dyDescent="0.2">
      <c r="AO252" s="15"/>
    </row>
    <row r="253" spans="41:41" ht="15" customHeight="1" x14ac:dyDescent="0.2">
      <c r="AO253" s="15"/>
    </row>
    <row r="254" spans="41:41" ht="15" customHeight="1" x14ac:dyDescent="0.2">
      <c r="AO254" s="15"/>
    </row>
    <row r="255" spans="41:41" ht="15" customHeight="1" x14ac:dyDescent="0.2">
      <c r="AO255" s="15"/>
    </row>
    <row r="256" spans="41:41" ht="15" customHeight="1" x14ac:dyDescent="0.2">
      <c r="AO256" s="15"/>
    </row>
    <row r="257" spans="41:41" ht="15" customHeight="1" x14ac:dyDescent="0.2">
      <c r="AO257" s="15"/>
    </row>
    <row r="258" spans="41:41" ht="15" customHeight="1" x14ac:dyDescent="0.2">
      <c r="AO258" s="15"/>
    </row>
    <row r="259" spans="41:41" ht="15" customHeight="1" x14ac:dyDescent="0.2">
      <c r="AO259" s="15"/>
    </row>
    <row r="260" spans="41:41" ht="15" customHeight="1" x14ac:dyDescent="0.2">
      <c r="AO260" s="15"/>
    </row>
    <row r="261" spans="41:41" ht="15" customHeight="1" x14ac:dyDescent="0.2">
      <c r="AO261" s="15"/>
    </row>
    <row r="262" spans="41:41" ht="15" customHeight="1" x14ac:dyDescent="0.2">
      <c r="AO262" s="15"/>
    </row>
    <row r="263" spans="41:41" ht="15" customHeight="1" x14ac:dyDescent="0.2">
      <c r="AO263" s="15"/>
    </row>
    <row r="264" spans="41:41" ht="15" customHeight="1" x14ac:dyDescent="0.2">
      <c r="AO264" s="15"/>
    </row>
    <row r="265" spans="41:41" ht="15" customHeight="1" x14ac:dyDescent="0.2">
      <c r="AO265" s="15"/>
    </row>
    <row r="266" spans="41:41" ht="15" customHeight="1" x14ac:dyDescent="0.2">
      <c r="AO266" s="15"/>
    </row>
    <row r="267" spans="41:41" ht="15" customHeight="1" x14ac:dyDescent="0.2">
      <c r="AO267" s="15"/>
    </row>
    <row r="268" spans="41:41" ht="15" customHeight="1" x14ac:dyDescent="0.2">
      <c r="AO268" s="15"/>
    </row>
    <row r="269" spans="41:41" ht="15" customHeight="1" x14ac:dyDescent="0.2">
      <c r="AO269" s="15"/>
    </row>
    <row r="270" spans="41:41" ht="15" customHeight="1" x14ac:dyDescent="0.2">
      <c r="AO270" s="15"/>
    </row>
    <row r="271" spans="41:41" ht="15" customHeight="1" x14ac:dyDescent="0.2">
      <c r="AO271" s="15"/>
    </row>
    <row r="272" spans="41:41" ht="15" customHeight="1" x14ac:dyDescent="0.2">
      <c r="AO272" s="15"/>
    </row>
    <row r="273" spans="41:41" ht="15" customHeight="1" x14ac:dyDescent="0.2">
      <c r="AO273" s="15"/>
    </row>
    <row r="274" spans="41:41" ht="15" customHeight="1" x14ac:dyDescent="0.2">
      <c r="AO274" s="15"/>
    </row>
    <row r="275" spans="41:41" ht="15" customHeight="1" x14ac:dyDescent="0.2">
      <c r="AO275" s="15"/>
    </row>
    <row r="276" spans="41:41" ht="15" customHeight="1" x14ac:dyDescent="0.2">
      <c r="AO276" s="15"/>
    </row>
    <row r="277" spans="41:41" ht="15" customHeight="1" x14ac:dyDescent="0.2">
      <c r="AO277" s="15"/>
    </row>
    <row r="278" spans="41:41" ht="15" customHeight="1" x14ac:dyDescent="0.2">
      <c r="AO278" s="15"/>
    </row>
    <row r="279" spans="41:41" ht="15" customHeight="1" x14ac:dyDescent="0.2">
      <c r="AO279" s="15"/>
    </row>
    <row r="280" spans="41:41" ht="15" customHeight="1" x14ac:dyDescent="0.2">
      <c r="AO280" s="15"/>
    </row>
    <row r="281" spans="41:41" ht="15" customHeight="1" x14ac:dyDescent="0.2">
      <c r="AO281" s="15"/>
    </row>
    <row r="282" spans="41:41" ht="15" customHeight="1" x14ac:dyDescent="0.2">
      <c r="AO282" s="15"/>
    </row>
    <row r="283" spans="41:41" ht="15" customHeight="1" x14ac:dyDescent="0.2">
      <c r="AO283" s="15"/>
    </row>
    <row r="284" spans="41:41" ht="15" customHeight="1" x14ac:dyDescent="0.2">
      <c r="AO284" s="15"/>
    </row>
    <row r="285" spans="41:41" ht="15" customHeight="1" x14ac:dyDescent="0.2">
      <c r="AO285" s="15"/>
    </row>
    <row r="286" spans="41:41" ht="15" customHeight="1" x14ac:dyDescent="0.2">
      <c r="AO286" s="15"/>
    </row>
    <row r="287" spans="41:41" ht="15" customHeight="1" x14ac:dyDescent="0.2">
      <c r="AO287" s="15"/>
    </row>
    <row r="288" spans="41:41" ht="15" customHeight="1" x14ac:dyDescent="0.2">
      <c r="AO288" s="15"/>
    </row>
    <row r="289" spans="41:41" ht="15" customHeight="1" x14ac:dyDescent="0.2">
      <c r="AO289" s="15"/>
    </row>
    <row r="290" spans="41:41" ht="15" customHeight="1" x14ac:dyDescent="0.2">
      <c r="AO290" s="15"/>
    </row>
    <row r="291" spans="41:41" ht="15" customHeight="1" x14ac:dyDescent="0.2">
      <c r="AO291" s="15"/>
    </row>
    <row r="292" spans="41:41" ht="15" customHeight="1" x14ac:dyDescent="0.2">
      <c r="AO292" s="15"/>
    </row>
    <row r="293" spans="41:41" ht="15" customHeight="1" x14ac:dyDescent="0.2">
      <c r="AO293" s="15"/>
    </row>
    <row r="294" spans="41:41" ht="15" customHeight="1" x14ac:dyDescent="0.2">
      <c r="AO294" s="15"/>
    </row>
    <row r="295" spans="41:41" ht="15" customHeight="1" x14ac:dyDescent="0.2">
      <c r="AO295" s="15"/>
    </row>
    <row r="296" spans="41:41" ht="15" customHeight="1" x14ac:dyDescent="0.2">
      <c r="AO296" s="15"/>
    </row>
    <row r="297" spans="41:41" ht="15" customHeight="1" x14ac:dyDescent="0.2">
      <c r="AO297" s="15"/>
    </row>
    <row r="298" spans="41:41" ht="15" customHeight="1" x14ac:dyDescent="0.2">
      <c r="AO298" s="15"/>
    </row>
    <row r="299" spans="41:41" ht="15" customHeight="1" x14ac:dyDescent="0.2">
      <c r="AO299" s="15"/>
    </row>
    <row r="300" spans="41:41" ht="15" customHeight="1" x14ac:dyDescent="0.2">
      <c r="AO300" s="15"/>
    </row>
    <row r="301" spans="41:41" ht="15" customHeight="1" x14ac:dyDescent="0.2">
      <c r="AO301" s="15"/>
    </row>
    <row r="302" spans="41:41" ht="15" customHeight="1" x14ac:dyDescent="0.2">
      <c r="AO302" s="15"/>
    </row>
    <row r="303" spans="41:41" ht="15" customHeight="1" x14ac:dyDescent="0.2">
      <c r="AO303" s="15"/>
    </row>
    <row r="304" spans="41:41" ht="15" customHeight="1" x14ac:dyDescent="0.2">
      <c r="AO304" s="15"/>
    </row>
    <row r="305" spans="41:41" ht="15" customHeight="1" x14ac:dyDescent="0.2">
      <c r="AO305" s="15"/>
    </row>
    <row r="306" spans="41:41" ht="15" customHeight="1" x14ac:dyDescent="0.2">
      <c r="AO306" s="15"/>
    </row>
    <row r="307" spans="41:41" ht="15" customHeight="1" x14ac:dyDescent="0.2">
      <c r="AO307" s="15"/>
    </row>
    <row r="308" spans="41:41" ht="15" customHeight="1" x14ac:dyDescent="0.2">
      <c r="AO308" s="15"/>
    </row>
    <row r="309" spans="41:41" ht="15" customHeight="1" x14ac:dyDescent="0.2">
      <c r="AO309" s="15"/>
    </row>
    <row r="310" spans="41:41" ht="15" customHeight="1" x14ac:dyDescent="0.2">
      <c r="AO310" s="15"/>
    </row>
    <row r="311" spans="41:41" ht="15" customHeight="1" x14ac:dyDescent="0.2">
      <c r="AO311" s="15"/>
    </row>
    <row r="312" spans="41:41" ht="15" customHeight="1" x14ac:dyDescent="0.2">
      <c r="AO312" s="15"/>
    </row>
    <row r="313" spans="41:41" ht="15" customHeight="1" x14ac:dyDescent="0.2">
      <c r="AO313" s="15"/>
    </row>
    <row r="314" spans="41:41" ht="15" customHeight="1" x14ac:dyDescent="0.2">
      <c r="AO314" s="15"/>
    </row>
    <row r="315" spans="41:41" ht="15" customHeight="1" x14ac:dyDescent="0.2">
      <c r="AO315" s="15"/>
    </row>
    <row r="316" spans="41:41" ht="15" customHeight="1" x14ac:dyDescent="0.2">
      <c r="AO316" s="15"/>
    </row>
    <row r="317" spans="41:41" ht="15" customHeight="1" x14ac:dyDescent="0.2">
      <c r="AO317" s="15"/>
    </row>
    <row r="318" spans="41:41" ht="15" customHeight="1" x14ac:dyDescent="0.2">
      <c r="AO318" s="15"/>
    </row>
    <row r="319" spans="41:41" ht="15" customHeight="1" x14ac:dyDescent="0.2">
      <c r="AO319" s="15"/>
    </row>
    <row r="320" spans="41:41" ht="15" customHeight="1" x14ac:dyDescent="0.2">
      <c r="AO320" s="15"/>
    </row>
    <row r="321" spans="41:41" ht="15" customHeight="1" x14ac:dyDescent="0.2">
      <c r="AO321" s="15"/>
    </row>
    <row r="322" spans="41:41" ht="15" customHeight="1" x14ac:dyDescent="0.2">
      <c r="AO322" s="15"/>
    </row>
    <row r="323" spans="41:41" ht="15" customHeight="1" x14ac:dyDescent="0.2">
      <c r="AO323" s="15"/>
    </row>
    <row r="324" spans="41:41" ht="15" customHeight="1" x14ac:dyDescent="0.2">
      <c r="AO324" s="15"/>
    </row>
    <row r="325" spans="41:41" ht="15" customHeight="1" x14ac:dyDescent="0.2">
      <c r="AO325" s="15"/>
    </row>
    <row r="326" spans="41:41" ht="15" customHeight="1" x14ac:dyDescent="0.2">
      <c r="AO326" s="15"/>
    </row>
    <row r="327" spans="41:41" ht="15" customHeight="1" x14ac:dyDescent="0.2">
      <c r="AO327" s="15"/>
    </row>
    <row r="328" spans="41:41" ht="15" customHeight="1" x14ac:dyDescent="0.2">
      <c r="AO328" s="15"/>
    </row>
    <row r="329" spans="41:41" ht="15" customHeight="1" x14ac:dyDescent="0.2">
      <c r="AO329" s="15"/>
    </row>
    <row r="330" spans="41:41" ht="15" customHeight="1" x14ac:dyDescent="0.2">
      <c r="AO330" s="15"/>
    </row>
    <row r="331" spans="41:41" ht="15" customHeight="1" x14ac:dyDescent="0.2">
      <c r="AO331" s="15"/>
    </row>
    <row r="332" spans="41:41" ht="15" customHeight="1" x14ac:dyDescent="0.2">
      <c r="AO332" s="15"/>
    </row>
    <row r="333" spans="41:41" ht="15" customHeight="1" x14ac:dyDescent="0.2">
      <c r="AO333" s="15"/>
    </row>
    <row r="334" spans="41:41" ht="15" customHeight="1" x14ac:dyDescent="0.2">
      <c r="AO334" s="15"/>
    </row>
    <row r="335" spans="41:41" ht="15" customHeight="1" x14ac:dyDescent="0.2">
      <c r="AO335" s="15"/>
    </row>
    <row r="336" spans="41:41" ht="15" customHeight="1" x14ac:dyDescent="0.2">
      <c r="AO336" s="15"/>
    </row>
    <row r="337" spans="41:41" ht="15" customHeight="1" x14ac:dyDescent="0.2">
      <c r="AO337" s="15"/>
    </row>
    <row r="338" spans="41:41" ht="15" customHeight="1" x14ac:dyDescent="0.2">
      <c r="AO338" s="15"/>
    </row>
    <row r="339" spans="41:41" ht="15" customHeight="1" x14ac:dyDescent="0.2">
      <c r="AO339" s="15"/>
    </row>
    <row r="340" spans="41:41" ht="15" customHeight="1" x14ac:dyDescent="0.2">
      <c r="AO340" s="15"/>
    </row>
    <row r="341" spans="41:41" ht="15" customHeight="1" x14ac:dyDescent="0.2">
      <c r="AO341" s="15"/>
    </row>
    <row r="342" spans="41:41" ht="15" customHeight="1" x14ac:dyDescent="0.2">
      <c r="AO342" s="15"/>
    </row>
    <row r="343" spans="41:41" ht="15" customHeight="1" x14ac:dyDescent="0.2">
      <c r="AO343" s="15"/>
    </row>
    <row r="344" spans="41:41" ht="15" customHeight="1" x14ac:dyDescent="0.2">
      <c r="AO344" s="15"/>
    </row>
    <row r="345" spans="41:41" ht="15" customHeight="1" x14ac:dyDescent="0.2">
      <c r="AO345" s="15"/>
    </row>
    <row r="346" spans="41:41" ht="15" customHeight="1" x14ac:dyDescent="0.2">
      <c r="AO346" s="15"/>
    </row>
    <row r="347" spans="41:41" ht="15" customHeight="1" x14ac:dyDescent="0.2">
      <c r="AO347" s="15"/>
    </row>
    <row r="348" spans="41:41" ht="15" customHeight="1" x14ac:dyDescent="0.2">
      <c r="AO348" s="15"/>
    </row>
    <row r="349" spans="41:41" ht="15" customHeight="1" x14ac:dyDescent="0.2">
      <c r="AO349" s="15"/>
    </row>
    <row r="350" spans="41:41" ht="15" customHeight="1" x14ac:dyDescent="0.2">
      <c r="AO350" s="15"/>
    </row>
    <row r="351" spans="41:41" ht="15" customHeight="1" x14ac:dyDescent="0.2">
      <c r="AO351" s="15"/>
    </row>
    <row r="352" spans="41:41" ht="15" customHeight="1" x14ac:dyDescent="0.2">
      <c r="AO352" s="15"/>
    </row>
    <row r="353" spans="41:41" ht="15" customHeight="1" x14ac:dyDescent="0.2">
      <c r="AO353" s="15"/>
    </row>
    <row r="354" spans="41:41" ht="15" customHeight="1" x14ac:dyDescent="0.2">
      <c r="AO354" s="15"/>
    </row>
    <row r="355" spans="41:41" ht="15" customHeight="1" x14ac:dyDescent="0.2">
      <c r="AO355" s="15"/>
    </row>
    <row r="356" spans="41:41" ht="15" customHeight="1" x14ac:dyDescent="0.2">
      <c r="AO356" s="15"/>
    </row>
    <row r="357" spans="41:41" ht="15" customHeight="1" x14ac:dyDescent="0.2">
      <c r="AO357" s="15"/>
    </row>
    <row r="358" spans="41:41" ht="15" customHeight="1" x14ac:dyDescent="0.2">
      <c r="AO358" s="15"/>
    </row>
    <row r="359" spans="41:41" ht="15" customHeight="1" x14ac:dyDescent="0.2">
      <c r="AO359" s="15"/>
    </row>
    <row r="360" spans="41:41" ht="15" customHeight="1" x14ac:dyDescent="0.2">
      <c r="AO360" s="15"/>
    </row>
    <row r="361" spans="41:41" ht="15" customHeight="1" x14ac:dyDescent="0.2">
      <c r="AO361" s="15"/>
    </row>
    <row r="362" spans="41:41" ht="15" customHeight="1" x14ac:dyDescent="0.2">
      <c r="AO362" s="15"/>
    </row>
    <row r="363" spans="41:41" ht="15" customHeight="1" x14ac:dyDescent="0.2">
      <c r="AO363" s="15"/>
    </row>
    <row r="364" spans="41:41" ht="15" customHeight="1" x14ac:dyDescent="0.2">
      <c r="AO364" s="15"/>
    </row>
    <row r="365" spans="41:41" ht="15" customHeight="1" x14ac:dyDescent="0.2">
      <c r="AO365" s="15"/>
    </row>
    <row r="366" spans="41:41" ht="15" customHeight="1" x14ac:dyDescent="0.2">
      <c r="AO366" s="15"/>
    </row>
    <row r="367" spans="41:41" ht="15" customHeight="1" x14ac:dyDescent="0.2">
      <c r="AO367" s="15"/>
    </row>
    <row r="368" spans="41:41" ht="15" customHeight="1" x14ac:dyDescent="0.2">
      <c r="AO368" s="15"/>
    </row>
    <row r="369" spans="41:41" ht="15" customHeight="1" x14ac:dyDescent="0.2">
      <c r="AO369" s="15"/>
    </row>
    <row r="370" spans="41:41" ht="15" customHeight="1" x14ac:dyDescent="0.2">
      <c r="AO370" s="15"/>
    </row>
    <row r="371" spans="41:41" ht="15" customHeight="1" x14ac:dyDescent="0.2">
      <c r="AO371" s="15"/>
    </row>
    <row r="372" spans="41:41" ht="15" customHeight="1" x14ac:dyDescent="0.2">
      <c r="AO372" s="15"/>
    </row>
    <row r="373" spans="41:41" ht="15" customHeight="1" x14ac:dyDescent="0.2">
      <c r="AO373" s="15"/>
    </row>
    <row r="374" spans="41:41" ht="15" customHeight="1" x14ac:dyDescent="0.2">
      <c r="AO374" s="15"/>
    </row>
    <row r="375" spans="41:41" ht="15" customHeight="1" x14ac:dyDescent="0.2">
      <c r="AO375" s="15"/>
    </row>
    <row r="376" spans="41:41" ht="15" customHeight="1" x14ac:dyDescent="0.2">
      <c r="AO376" s="15"/>
    </row>
    <row r="377" spans="41:41" ht="15" customHeight="1" x14ac:dyDescent="0.2">
      <c r="AO377" s="15"/>
    </row>
    <row r="378" spans="41:41" ht="15" customHeight="1" x14ac:dyDescent="0.2">
      <c r="AO378" s="15"/>
    </row>
    <row r="379" spans="41:41" ht="15" customHeight="1" x14ac:dyDescent="0.2">
      <c r="AO379" s="15"/>
    </row>
    <row r="380" spans="41:41" ht="15" customHeight="1" x14ac:dyDescent="0.2">
      <c r="AO380" s="15"/>
    </row>
    <row r="381" spans="41:41" ht="15" customHeight="1" x14ac:dyDescent="0.2">
      <c r="AO381" s="15"/>
    </row>
    <row r="382" spans="41:41" ht="15" customHeight="1" x14ac:dyDescent="0.2">
      <c r="AO382" s="15"/>
    </row>
    <row r="383" spans="41:41" ht="15" customHeight="1" x14ac:dyDescent="0.2">
      <c r="AO383" s="15"/>
    </row>
    <row r="384" spans="41:41" ht="15" customHeight="1" x14ac:dyDescent="0.2">
      <c r="AO384" s="15"/>
    </row>
    <row r="385" spans="41:41" ht="15" customHeight="1" x14ac:dyDescent="0.2">
      <c r="AO385" s="15"/>
    </row>
    <row r="386" spans="41:41" ht="15" customHeight="1" x14ac:dyDescent="0.2">
      <c r="AO386" s="15"/>
    </row>
    <row r="387" spans="41:41" ht="15" customHeight="1" x14ac:dyDescent="0.2">
      <c r="AO387" s="15"/>
    </row>
    <row r="388" spans="41:41" ht="15" customHeight="1" x14ac:dyDescent="0.2">
      <c r="AO388" s="15"/>
    </row>
    <row r="389" spans="41:41" ht="15" customHeight="1" x14ac:dyDescent="0.2">
      <c r="AO389" s="15"/>
    </row>
    <row r="390" spans="41:41" ht="15" customHeight="1" x14ac:dyDescent="0.2">
      <c r="AO390" s="15"/>
    </row>
    <row r="391" spans="41:41" ht="15" customHeight="1" x14ac:dyDescent="0.2">
      <c r="AO391" s="15"/>
    </row>
    <row r="392" spans="41:41" ht="15" customHeight="1" x14ac:dyDescent="0.2">
      <c r="AO392" s="15"/>
    </row>
    <row r="393" spans="41:41" ht="15" customHeight="1" x14ac:dyDescent="0.2">
      <c r="AO393" s="15"/>
    </row>
    <row r="394" spans="41:41" ht="15" customHeight="1" x14ac:dyDescent="0.2">
      <c r="AO394" s="15"/>
    </row>
    <row r="395" spans="41:41" ht="15" customHeight="1" x14ac:dyDescent="0.2">
      <c r="AO395" s="15"/>
    </row>
    <row r="396" spans="41:41" ht="15" customHeight="1" x14ac:dyDescent="0.2">
      <c r="AO396" s="15"/>
    </row>
    <row r="397" spans="41:41" ht="15" customHeight="1" x14ac:dyDescent="0.2">
      <c r="AO397" s="15"/>
    </row>
    <row r="398" spans="41:41" ht="15" customHeight="1" x14ac:dyDescent="0.2">
      <c r="AO398" s="15"/>
    </row>
    <row r="399" spans="41:41" ht="15" customHeight="1" x14ac:dyDescent="0.2">
      <c r="AO399" s="15"/>
    </row>
    <row r="400" spans="41:41" ht="15" customHeight="1" x14ac:dyDescent="0.2">
      <c r="AO400" s="15"/>
    </row>
    <row r="401" spans="41:41" ht="15" customHeight="1" x14ac:dyDescent="0.2">
      <c r="AO401" s="15"/>
    </row>
    <row r="402" spans="41:41" ht="15" customHeight="1" x14ac:dyDescent="0.2">
      <c r="AO402" s="15"/>
    </row>
    <row r="403" spans="41:41" ht="15" customHeight="1" x14ac:dyDescent="0.2">
      <c r="AO403" s="15"/>
    </row>
    <row r="404" spans="41:41" ht="15" customHeight="1" x14ac:dyDescent="0.2">
      <c r="AO404" s="15"/>
    </row>
    <row r="405" spans="41:41" ht="15" customHeight="1" x14ac:dyDescent="0.2">
      <c r="AO405" s="15"/>
    </row>
    <row r="406" spans="41:41" ht="15" customHeight="1" x14ac:dyDescent="0.2">
      <c r="AO406" s="15"/>
    </row>
    <row r="407" spans="41:41" ht="15" customHeight="1" x14ac:dyDescent="0.2">
      <c r="AO407" s="15"/>
    </row>
    <row r="408" spans="41:41" ht="15" customHeight="1" x14ac:dyDescent="0.2">
      <c r="AO408" s="15"/>
    </row>
    <row r="409" spans="41:41" ht="15" customHeight="1" x14ac:dyDescent="0.2">
      <c r="AO409" s="15"/>
    </row>
    <row r="410" spans="41:41" ht="15" customHeight="1" x14ac:dyDescent="0.2">
      <c r="AO410" s="15"/>
    </row>
    <row r="411" spans="41:41" ht="15" customHeight="1" x14ac:dyDescent="0.2">
      <c r="AO411" s="15"/>
    </row>
    <row r="412" spans="41:41" ht="15" customHeight="1" x14ac:dyDescent="0.2">
      <c r="AO412" s="15"/>
    </row>
    <row r="413" spans="41:41" ht="15" customHeight="1" x14ac:dyDescent="0.2">
      <c r="AO413" s="15"/>
    </row>
    <row r="414" spans="41:41" ht="15" customHeight="1" x14ac:dyDescent="0.2">
      <c r="AO414" s="15"/>
    </row>
    <row r="415" spans="41:41" ht="15" customHeight="1" x14ac:dyDescent="0.2">
      <c r="AO415" s="15"/>
    </row>
    <row r="416" spans="41:41" ht="15" customHeight="1" x14ac:dyDescent="0.2">
      <c r="AO416" s="15"/>
    </row>
    <row r="417" spans="41:41" ht="15" customHeight="1" x14ac:dyDescent="0.2">
      <c r="AO417" s="15"/>
    </row>
    <row r="418" spans="41:41" ht="15" customHeight="1" x14ac:dyDescent="0.2">
      <c r="AO418" s="15"/>
    </row>
    <row r="419" spans="41:41" ht="15" customHeight="1" x14ac:dyDescent="0.2">
      <c r="AO419" s="15"/>
    </row>
    <row r="420" spans="41:41" ht="15" customHeight="1" x14ac:dyDescent="0.2">
      <c r="AO420" s="15"/>
    </row>
    <row r="421" spans="41:41" ht="15" customHeight="1" x14ac:dyDescent="0.2">
      <c r="AO421" s="15"/>
    </row>
    <row r="422" spans="41:41" ht="15" customHeight="1" x14ac:dyDescent="0.2">
      <c r="AO422" s="15"/>
    </row>
    <row r="423" spans="41:41" ht="15" customHeight="1" x14ac:dyDescent="0.2">
      <c r="AO423" s="15"/>
    </row>
    <row r="424" spans="41:41" ht="15" customHeight="1" x14ac:dyDescent="0.2">
      <c r="AO424" s="15"/>
    </row>
    <row r="425" spans="41:41" ht="15" customHeight="1" x14ac:dyDescent="0.2">
      <c r="AO425" s="15"/>
    </row>
    <row r="426" spans="41:41" ht="15" customHeight="1" x14ac:dyDescent="0.2">
      <c r="AO426" s="15"/>
    </row>
    <row r="427" spans="41:41" ht="15" customHeight="1" x14ac:dyDescent="0.2">
      <c r="AO427" s="15"/>
    </row>
    <row r="428" spans="41:41" ht="15" customHeight="1" x14ac:dyDescent="0.2">
      <c r="AO428" s="15"/>
    </row>
    <row r="429" spans="41:41" ht="15" customHeight="1" x14ac:dyDescent="0.2">
      <c r="AO429" s="15"/>
    </row>
    <row r="430" spans="41:41" ht="15" customHeight="1" x14ac:dyDescent="0.2">
      <c r="AO430" s="15"/>
    </row>
    <row r="431" spans="41:41" ht="15" customHeight="1" x14ac:dyDescent="0.2">
      <c r="AO431" s="15"/>
    </row>
    <row r="432" spans="41:41" ht="15" customHeight="1" x14ac:dyDescent="0.2">
      <c r="AO432" s="15"/>
    </row>
    <row r="433" spans="41:41" ht="15" customHeight="1" x14ac:dyDescent="0.2">
      <c r="AO433" s="15"/>
    </row>
    <row r="434" spans="41:41" ht="15" customHeight="1" x14ac:dyDescent="0.2">
      <c r="AO434" s="15"/>
    </row>
    <row r="435" spans="41:41" ht="15" customHeight="1" x14ac:dyDescent="0.2">
      <c r="AO435" s="15"/>
    </row>
    <row r="436" spans="41:41" ht="15" customHeight="1" x14ac:dyDescent="0.2">
      <c r="AO436" s="15"/>
    </row>
    <row r="437" spans="41:41" ht="15" customHeight="1" x14ac:dyDescent="0.2">
      <c r="AO437" s="15"/>
    </row>
    <row r="438" spans="41:41" ht="15" customHeight="1" x14ac:dyDescent="0.2">
      <c r="AO438" s="15"/>
    </row>
    <row r="439" spans="41:41" ht="15" customHeight="1" x14ac:dyDescent="0.2">
      <c r="AO439" s="15"/>
    </row>
    <row r="440" spans="41:41" ht="15" customHeight="1" x14ac:dyDescent="0.2">
      <c r="AO440" s="15"/>
    </row>
    <row r="441" spans="41:41" ht="15" customHeight="1" x14ac:dyDescent="0.2">
      <c r="AO441" s="15"/>
    </row>
    <row r="442" spans="41:41" ht="15" customHeight="1" x14ac:dyDescent="0.2">
      <c r="AO442" s="15"/>
    </row>
    <row r="443" spans="41:41" ht="15" customHeight="1" x14ac:dyDescent="0.2">
      <c r="AO443" s="15"/>
    </row>
    <row r="444" spans="41:41" ht="15" customHeight="1" x14ac:dyDescent="0.2">
      <c r="AO444" s="15"/>
    </row>
    <row r="445" spans="41:41" ht="15" customHeight="1" x14ac:dyDescent="0.2">
      <c r="AO445" s="15"/>
    </row>
    <row r="446" spans="41:41" ht="15" customHeight="1" x14ac:dyDescent="0.2">
      <c r="AO446" s="15"/>
    </row>
    <row r="447" spans="41:41" ht="15" customHeight="1" x14ac:dyDescent="0.2">
      <c r="AO447" s="15"/>
    </row>
    <row r="448" spans="41:41" ht="15" customHeight="1" x14ac:dyDescent="0.2">
      <c r="AO448" s="15"/>
    </row>
    <row r="449" spans="41:41" ht="15" customHeight="1" x14ac:dyDescent="0.2">
      <c r="AO449" s="15"/>
    </row>
    <row r="450" spans="41:41" ht="15" customHeight="1" x14ac:dyDescent="0.2">
      <c r="AO450" s="15"/>
    </row>
    <row r="451" spans="41:41" ht="15" customHeight="1" x14ac:dyDescent="0.2">
      <c r="AO451" s="15"/>
    </row>
    <row r="452" spans="41:41" ht="15" customHeight="1" x14ac:dyDescent="0.2">
      <c r="AO452" s="15"/>
    </row>
    <row r="453" spans="41:41" ht="15" customHeight="1" x14ac:dyDescent="0.2">
      <c r="AO453" s="15"/>
    </row>
    <row r="454" spans="41:41" ht="15" customHeight="1" x14ac:dyDescent="0.2">
      <c r="AO454" s="15"/>
    </row>
    <row r="455" spans="41:41" ht="15" customHeight="1" x14ac:dyDescent="0.2">
      <c r="AO455" s="15"/>
    </row>
    <row r="456" spans="41:41" ht="15" customHeight="1" x14ac:dyDescent="0.2">
      <c r="AO456" s="15"/>
    </row>
    <row r="457" spans="41:41" ht="15" customHeight="1" x14ac:dyDescent="0.2">
      <c r="AO457" s="15"/>
    </row>
    <row r="458" spans="41:41" ht="15" customHeight="1" x14ac:dyDescent="0.2">
      <c r="AO458" s="15"/>
    </row>
    <row r="459" spans="41:41" ht="15" customHeight="1" x14ac:dyDescent="0.2">
      <c r="AO459" s="15"/>
    </row>
    <row r="460" spans="41:41" ht="15" customHeight="1" x14ac:dyDescent="0.2">
      <c r="AO460" s="15"/>
    </row>
    <row r="461" spans="41:41" ht="15" customHeight="1" x14ac:dyDescent="0.2">
      <c r="AO461" s="15"/>
    </row>
    <row r="462" spans="41:41" ht="15" customHeight="1" x14ac:dyDescent="0.2">
      <c r="AO462" s="15"/>
    </row>
    <row r="463" spans="41:41" ht="15" customHeight="1" x14ac:dyDescent="0.2">
      <c r="AO463" s="15"/>
    </row>
    <row r="464" spans="41:41" ht="15" customHeight="1" x14ac:dyDescent="0.2">
      <c r="AO464" s="15"/>
    </row>
    <row r="465" spans="41:41" ht="15" customHeight="1" x14ac:dyDescent="0.2">
      <c r="AO465" s="15"/>
    </row>
    <row r="466" spans="41:41" ht="15" customHeight="1" x14ac:dyDescent="0.2">
      <c r="AO466" s="15"/>
    </row>
    <row r="467" spans="41:41" ht="15" customHeight="1" x14ac:dyDescent="0.2">
      <c r="AO467" s="15"/>
    </row>
    <row r="468" spans="41:41" ht="15" customHeight="1" x14ac:dyDescent="0.2">
      <c r="AO468" s="15"/>
    </row>
    <row r="469" spans="41:41" ht="15" customHeight="1" x14ac:dyDescent="0.2">
      <c r="AO469" s="15"/>
    </row>
    <row r="470" spans="41:41" ht="15" customHeight="1" x14ac:dyDescent="0.2">
      <c r="AO470" s="15"/>
    </row>
    <row r="471" spans="41:41" ht="15" customHeight="1" x14ac:dyDescent="0.2">
      <c r="AO471" s="15"/>
    </row>
    <row r="472" spans="41:41" ht="15" customHeight="1" x14ac:dyDescent="0.2">
      <c r="AO472" s="15"/>
    </row>
    <row r="473" spans="41:41" ht="15" customHeight="1" x14ac:dyDescent="0.2">
      <c r="AO473" s="15"/>
    </row>
    <row r="474" spans="41:41" ht="15" customHeight="1" x14ac:dyDescent="0.2">
      <c r="AO474" s="15"/>
    </row>
    <row r="475" spans="41:41" ht="15" customHeight="1" x14ac:dyDescent="0.2">
      <c r="AO475" s="15"/>
    </row>
    <row r="476" spans="41:41" ht="15" customHeight="1" x14ac:dyDescent="0.2">
      <c r="AO476" s="15"/>
    </row>
    <row r="477" spans="41:41" ht="15" customHeight="1" x14ac:dyDescent="0.2">
      <c r="AO477" s="15"/>
    </row>
    <row r="478" spans="41:41" ht="15" customHeight="1" x14ac:dyDescent="0.2">
      <c r="AO478" s="15"/>
    </row>
    <row r="479" spans="41:41" ht="15" customHeight="1" x14ac:dyDescent="0.2">
      <c r="AO479" s="15"/>
    </row>
    <row r="480" spans="41:41" ht="15" customHeight="1" x14ac:dyDescent="0.2">
      <c r="AO480" s="15"/>
    </row>
    <row r="481" spans="41:41" ht="15" customHeight="1" x14ac:dyDescent="0.2">
      <c r="AO481" s="15"/>
    </row>
    <row r="482" spans="41:41" ht="15" customHeight="1" x14ac:dyDescent="0.2">
      <c r="AO482" s="15"/>
    </row>
    <row r="483" spans="41:41" ht="15" customHeight="1" x14ac:dyDescent="0.2">
      <c r="AO483" s="15"/>
    </row>
    <row r="484" spans="41:41" ht="15" customHeight="1" x14ac:dyDescent="0.2">
      <c r="AO484" s="15"/>
    </row>
    <row r="485" spans="41:41" ht="15" customHeight="1" x14ac:dyDescent="0.2">
      <c r="AO485" s="15"/>
    </row>
    <row r="486" spans="41:41" ht="15" customHeight="1" x14ac:dyDescent="0.2">
      <c r="AO486" s="15"/>
    </row>
    <row r="487" spans="41:41" ht="15" customHeight="1" x14ac:dyDescent="0.2">
      <c r="AO487" s="15"/>
    </row>
    <row r="488" spans="41:41" ht="15" customHeight="1" x14ac:dyDescent="0.2">
      <c r="AO488" s="15"/>
    </row>
    <row r="489" spans="41:41" ht="15" customHeight="1" x14ac:dyDescent="0.2">
      <c r="AO489" s="15"/>
    </row>
    <row r="490" spans="41:41" ht="15" customHeight="1" x14ac:dyDescent="0.2">
      <c r="AO490" s="15"/>
    </row>
    <row r="491" spans="41:41" ht="15" customHeight="1" x14ac:dyDescent="0.2">
      <c r="AO491" s="15"/>
    </row>
    <row r="492" spans="41:41" ht="15" customHeight="1" x14ac:dyDescent="0.2">
      <c r="AO492" s="15"/>
    </row>
    <row r="493" spans="41:41" ht="15" customHeight="1" x14ac:dyDescent="0.2">
      <c r="AO493" s="15"/>
    </row>
    <row r="494" spans="41:41" ht="15" customHeight="1" x14ac:dyDescent="0.2">
      <c r="AO494" s="15"/>
    </row>
    <row r="495" spans="41:41" ht="15" customHeight="1" x14ac:dyDescent="0.2">
      <c r="AO495" s="15"/>
    </row>
    <row r="496" spans="41:41" ht="15" customHeight="1" x14ac:dyDescent="0.2">
      <c r="AO496" s="15"/>
    </row>
    <row r="497" spans="41:41" ht="15" customHeight="1" x14ac:dyDescent="0.2">
      <c r="AO497" s="15"/>
    </row>
    <row r="498" spans="41:41" ht="15" customHeight="1" x14ac:dyDescent="0.2">
      <c r="AO498" s="15"/>
    </row>
    <row r="499" spans="41:41" ht="15" customHeight="1" x14ac:dyDescent="0.2">
      <c r="AO499" s="15"/>
    </row>
    <row r="500" spans="41:41" ht="15" customHeight="1" x14ac:dyDescent="0.2">
      <c r="AO500" s="15"/>
    </row>
    <row r="501" spans="41:41" ht="15" customHeight="1" x14ac:dyDescent="0.2">
      <c r="AO501" s="15"/>
    </row>
    <row r="502" spans="41:41" ht="15" customHeight="1" x14ac:dyDescent="0.2">
      <c r="AO502" s="15"/>
    </row>
    <row r="503" spans="41:41" ht="15" customHeight="1" x14ac:dyDescent="0.2">
      <c r="AO503" s="15"/>
    </row>
    <row r="504" spans="41:41" ht="15" customHeight="1" x14ac:dyDescent="0.2">
      <c r="AO504" s="15"/>
    </row>
    <row r="505" spans="41:41" ht="15" customHeight="1" x14ac:dyDescent="0.2">
      <c r="AO505" s="15"/>
    </row>
    <row r="506" spans="41:41" ht="15" customHeight="1" x14ac:dyDescent="0.2">
      <c r="AO506" s="15"/>
    </row>
    <row r="507" spans="41:41" ht="15" customHeight="1" x14ac:dyDescent="0.2">
      <c r="AO507" s="15"/>
    </row>
    <row r="508" spans="41:41" ht="15" customHeight="1" x14ac:dyDescent="0.2">
      <c r="AO508" s="15"/>
    </row>
    <row r="509" spans="41:41" ht="15" customHeight="1" x14ac:dyDescent="0.2">
      <c r="AO509" s="15"/>
    </row>
    <row r="510" spans="41:41" ht="15" customHeight="1" x14ac:dyDescent="0.2">
      <c r="AO510" s="15"/>
    </row>
    <row r="511" spans="41:41" ht="15" customHeight="1" x14ac:dyDescent="0.2">
      <c r="AO511" s="15"/>
    </row>
    <row r="512" spans="41:41" ht="15" customHeight="1" x14ac:dyDescent="0.2">
      <c r="AO512" s="15"/>
    </row>
    <row r="513" spans="41:41" ht="15" customHeight="1" x14ac:dyDescent="0.2">
      <c r="AO513" s="15"/>
    </row>
    <row r="514" spans="41:41" ht="15" customHeight="1" x14ac:dyDescent="0.2">
      <c r="AO514" s="15"/>
    </row>
    <row r="515" spans="41:41" ht="15" customHeight="1" x14ac:dyDescent="0.2">
      <c r="AO515" s="15"/>
    </row>
    <row r="516" spans="41:41" ht="15" customHeight="1" x14ac:dyDescent="0.2">
      <c r="AO516" s="15"/>
    </row>
    <row r="517" spans="41:41" ht="15" customHeight="1" x14ac:dyDescent="0.2">
      <c r="AO517" s="15"/>
    </row>
    <row r="518" spans="41:41" ht="15" customHeight="1" x14ac:dyDescent="0.2">
      <c r="AO518" s="15"/>
    </row>
    <row r="519" spans="41:41" ht="15" customHeight="1" x14ac:dyDescent="0.2">
      <c r="AO519" s="15"/>
    </row>
    <row r="520" spans="41:41" ht="15" customHeight="1" x14ac:dyDescent="0.2">
      <c r="AO520" s="15"/>
    </row>
    <row r="521" spans="41:41" ht="15" customHeight="1" x14ac:dyDescent="0.2">
      <c r="AO521" s="15"/>
    </row>
    <row r="522" spans="41:41" ht="15" customHeight="1" x14ac:dyDescent="0.2">
      <c r="AO522" s="15"/>
    </row>
    <row r="523" spans="41:41" ht="15" customHeight="1" x14ac:dyDescent="0.2">
      <c r="AO523" s="15"/>
    </row>
    <row r="524" spans="41:41" ht="15" customHeight="1" x14ac:dyDescent="0.2">
      <c r="AO524" s="15"/>
    </row>
    <row r="525" spans="41:41" ht="15" customHeight="1" x14ac:dyDescent="0.2">
      <c r="AO525" s="15"/>
    </row>
    <row r="526" spans="41:41" ht="15" customHeight="1" x14ac:dyDescent="0.2">
      <c r="AO526" s="15"/>
    </row>
    <row r="527" spans="41:41" ht="15" customHeight="1" x14ac:dyDescent="0.2">
      <c r="AO527" s="15"/>
    </row>
    <row r="528" spans="41:41" ht="15" customHeight="1" x14ac:dyDescent="0.2">
      <c r="AO528" s="15"/>
    </row>
    <row r="529" spans="41:41" ht="15" customHeight="1" x14ac:dyDescent="0.2">
      <c r="AO529" s="15"/>
    </row>
    <row r="530" spans="41:41" ht="15" customHeight="1" x14ac:dyDescent="0.2">
      <c r="AO530" s="15"/>
    </row>
    <row r="531" spans="41:41" ht="15" customHeight="1" x14ac:dyDescent="0.2">
      <c r="AO531" s="15"/>
    </row>
    <row r="532" spans="41:41" ht="15" customHeight="1" x14ac:dyDescent="0.2">
      <c r="AO532" s="15"/>
    </row>
    <row r="533" spans="41:41" ht="15" customHeight="1" x14ac:dyDescent="0.2">
      <c r="AO533" s="15"/>
    </row>
    <row r="534" spans="41:41" ht="15" customHeight="1" x14ac:dyDescent="0.2">
      <c r="AO534" s="15"/>
    </row>
    <row r="535" spans="41:41" ht="15" customHeight="1" x14ac:dyDescent="0.2">
      <c r="AO535" s="15"/>
    </row>
    <row r="536" spans="41:41" ht="15" customHeight="1" x14ac:dyDescent="0.2">
      <c r="AO536" s="15"/>
    </row>
    <row r="537" spans="41:41" ht="15" customHeight="1" x14ac:dyDescent="0.2">
      <c r="AO537" s="15"/>
    </row>
    <row r="538" spans="41:41" ht="15" customHeight="1" x14ac:dyDescent="0.2">
      <c r="AO538" s="15"/>
    </row>
    <row r="539" spans="41:41" ht="15" customHeight="1" x14ac:dyDescent="0.2">
      <c r="AO539" s="15"/>
    </row>
    <row r="540" spans="41:41" ht="15" customHeight="1" x14ac:dyDescent="0.2">
      <c r="AO540" s="15"/>
    </row>
    <row r="541" spans="41:41" ht="15" customHeight="1" x14ac:dyDescent="0.2">
      <c r="AO541" s="15"/>
    </row>
    <row r="542" spans="41:41" ht="15" customHeight="1" x14ac:dyDescent="0.2">
      <c r="AO542" s="15"/>
    </row>
    <row r="543" spans="41:41" ht="15" customHeight="1" x14ac:dyDescent="0.2">
      <c r="AO543" s="15"/>
    </row>
    <row r="544" spans="41:41" ht="15" customHeight="1" x14ac:dyDescent="0.2">
      <c r="AO544" s="15"/>
    </row>
    <row r="545" spans="41:41" ht="15" customHeight="1" x14ac:dyDescent="0.2">
      <c r="AO545" s="15"/>
    </row>
    <row r="546" spans="41:41" ht="15" customHeight="1" x14ac:dyDescent="0.2">
      <c r="AO546" s="15"/>
    </row>
    <row r="547" spans="41:41" ht="15" customHeight="1" x14ac:dyDescent="0.2">
      <c r="AO547" s="15"/>
    </row>
    <row r="548" spans="41:41" ht="15" customHeight="1" x14ac:dyDescent="0.2">
      <c r="AO548" s="15"/>
    </row>
    <row r="549" spans="41:41" ht="15" customHeight="1" x14ac:dyDescent="0.2">
      <c r="AO549" s="15"/>
    </row>
    <row r="550" spans="41:41" ht="15" customHeight="1" x14ac:dyDescent="0.2">
      <c r="AO550" s="15"/>
    </row>
    <row r="551" spans="41:41" ht="15" customHeight="1" x14ac:dyDescent="0.2">
      <c r="AO551" s="15"/>
    </row>
    <row r="552" spans="41:41" ht="15" customHeight="1" x14ac:dyDescent="0.2">
      <c r="AO552" s="15"/>
    </row>
    <row r="553" spans="41:41" ht="15" customHeight="1" x14ac:dyDescent="0.2">
      <c r="AO553" s="15"/>
    </row>
    <row r="554" spans="41:41" ht="15" customHeight="1" x14ac:dyDescent="0.2">
      <c r="AO554" s="15"/>
    </row>
    <row r="555" spans="41:41" ht="15" customHeight="1" x14ac:dyDescent="0.2">
      <c r="AO555" s="15"/>
    </row>
    <row r="556" spans="41:41" ht="15" customHeight="1" x14ac:dyDescent="0.2">
      <c r="AO556" s="15"/>
    </row>
    <row r="557" spans="41:41" ht="15" customHeight="1" x14ac:dyDescent="0.2">
      <c r="AO557" s="15"/>
    </row>
    <row r="558" spans="41:41" ht="15" customHeight="1" x14ac:dyDescent="0.2">
      <c r="AO558" s="15"/>
    </row>
    <row r="559" spans="41:41" ht="15" customHeight="1" x14ac:dyDescent="0.2">
      <c r="AO559" s="15"/>
    </row>
    <row r="560" spans="41:41" ht="15" customHeight="1" x14ac:dyDescent="0.2">
      <c r="AO560" s="15"/>
    </row>
    <row r="561" spans="41:41" ht="15" customHeight="1" x14ac:dyDescent="0.2">
      <c r="AO561" s="15"/>
    </row>
    <row r="562" spans="41:41" ht="15" customHeight="1" x14ac:dyDescent="0.2">
      <c r="AO562" s="15"/>
    </row>
    <row r="563" spans="41:41" ht="15" customHeight="1" x14ac:dyDescent="0.2">
      <c r="AO563" s="15"/>
    </row>
    <row r="564" spans="41:41" ht="15" customHeight="1" x14ac:dyDescent="0.2">
      <c r="AO564" s="15"/>
    </row>
    <row r="565" spans="41:41" ht="15" customHeight="1" x14ac:dyDescent="0.2">
      <c r="AO565" s="15"/>
    </row>
    <row r="566" spans="41:41" ht="15" customHeight="1" x14ac:dyDescent="0.2">
      <c r="AO566" s="15"/>
    </row>
    <row r="567" spans="41:41" ht="15" customHeight="1" x14ac:dyDescent="0.2">
      <c r="AO567" s="15"/>
    </row>
    <row r="568" spans="41:41" ht="15" customHeight="1" x14ac:dyDescent="0.2">
      <c r="AO568" s="15"/>
    </row>
    <row r="569" spans="41:41" ht="15" customHeight="1" x14ac:dyDescent="0.2">
      <c r="AO569" s="15"/>
    </row>
    <row r="570" spans="41:41" ht="15" customHeight="1" x14ac:dyDescent="0.2">
      <c r="AO570" s="15"/>
    </row>
    <row r="571" spans="41:41" ht="15" customHeight="1" x14ac:dyDescent="0.2">
      <c r="AO571" s="15"/>
    </row>
    <row r="572" spans="41:41" ht="15" customHeight="1" x14ac:dyDescent="0.2">
      <c r="AO572" s="15"/>
    </row>
    <row r="573" spans="41:41" ht="15" customHeight="1" x14ac:dyDescent="0.2">
      <c r="AO573" s="15"/>
    </row>
    <row r="574" spans="41:41" ht="15" customHeight="1" x14ac:dyDescent="0.2">
      <c r="AO574" s="15"/>
    </row>
    <row r="575" spans="41:41" ht="15" customHeight="1" x14ac:dyDescent="0.2">
      <c r="AO575" s="15"/>
    </row>
    <row r="576" spans="41:41" ht="15" customHeight="1" x14ac:dyDescent="0.2">
      <c r="AO576" s="15"/>
    </row>
    <row r="577" spans="41:41" ht="15" customHeight="1" x14ac:dyDescent="0.2">
      <c r="AO577" s="15"/>
    </row>
    <row r="578" spans="41:41" ht="15" customHeight="1" x14ac:dyDescent="0.2">
      <c r="AO578" s="15"/>
    </row>
    <row r="579" spans="41:41" ht="15" customHeight="1" x14ac:dyDescent="0.2">
      <c r="AO579" s="15"/>
    </row>
    <row r="580" spans="41:41" ht="15" customHeight="1" x14ac:dyDescent="0.2">
      <c r="AO580" s="15"/>
    </row>
    <row r="581" spans="41:41" ht="15" customHeight="1" x14ac:dyDescent="0.2">
      <c r="AO581" s="15"/>
    </row>
    <row r="582" spans="41:41" ht="15" customHeight="1" x14ac:dyDescent="0.2">
      <c r="AO582" s="15"/>
    </row>
    <row r="583" spans="41:41" ht="15" customHeight="1" x14ac:dyDescent="0.2">
      <c r="AO583" s="15"/>
    </row>
    <row r="584" spans="41:41" ht="15" customHeight="1" x14ac:dyDescent="0.2">
      <c r="AO584" s="15"/>
    </row>
    <row r="585" spans="41:41" ht="15" customHeight="1" x14ac:dyDescent="0.2">
      <c r="AO585" s="15"/>
    </row>
    <row r="586" spans="41:41" ht="15" customHeight="1" x14ac:dyDescent="0.2">
      <c r="AO586" s="15"/>
    </row>
    <row r="587" spans="41:41" ht="15" customHeight="1" x14ac:dyDescent="0.2">
      <c r="AO587" s="15"/>
    </row>
    <row r="588" spans="41:41" ht="15" customHeight="1" x14ac:dyDescent="0.2">
      <c r="AO588" s="15"/>
    </row>
    <row r="589" spans="41:41" ht="15" customHeight="1" x14ac:dyDescent="0.2">
      <c r="AO589" s="15"/>
    </row>
    <row r="590" spans="41:41" ht="15" customHeight="1" x14ac:dyDescent="0.2">
      <c r="AO590" s="15"/>
    </row>
    <row r="591" spans="41:41" ht="15" customHeight="1" x14ac:dyDescent="0.2">
      <c r="AO591" s="15"/>
    </row>
    <row r="592" spans="41:41" ht="15" customHeight="1" x14ac:dyDescent="0.2">
      <c r="AO592" s="15"/>
    </row>
    <row r="593" spans="41:41" ht="15" customHeight="1" x14ac:dyDescent="0.2">
      <c r="AO593" s="15"/>
    </row>
    <row r="594" spans="41:41" ht="15" customHeight="1" x14ac:dyDescent="0.2">
      <c r="AO594" s="15"/>
    </row>
    <row r="595" spans="41:41" ht="15" customHeight="1" x14ac:dyDescent="0.2">
      <c r="AO595" s="15"/>
    </row>
    <row r="596" spans="41:41" ht="15" customHeight="1" x14ac:dyDescent="0.2">
      <c r="AO596" s="15"/>
    </row>
    <row r="597" spans="41:41" ht="15" customHeight="1" x14ac:dyDescent="0.2">
      <c r="AO597" s="15"/>
    </row>
    <row r="598" spans="41:41" ht="15" customHeight="1" x14ac:dyDescent="0.2">
      <c r="AO598" s="15"/>
    </row>
    <row r="599" spans="41:41" ht="15" customHeight="1" x14ac:dyDescent="0.2">
      <c r="AO599" s="15"/>
    </row>
    <row r="600" spans="41:41" ht="15" customHeight="1" x14ac:dyDescent="0.2">
      <c r="AO600" s="15"/>
    </row>
    <row r="601" spans="41:41" ht="15" customHeight="1" x14ac:dyDescent="0.2">
      <c r="AO601" s="15"/>
    </row>
    <row r="602" spans="41:41" ht="15" customHeight="1" x14ac:dyDescent="0.2">
      <c r="AO602" s="15"/>
    </row>
    <row r="603" spans="41:41" ht="15" customHeight="1" x14ac:dyDescent="0.2">
      <c r="AO603" s="15"/>
    </row>
    <row r="604" spans="41:41" ht="15" customHeight="1" x14ac:dyDescent="0.2">
      <c r="AO604" s="15"/>
    </row>
    <row r="605" spans="41:41" ht="15" customHeight="1" x14ac:dyDescent="0.2">
      <c r="AO605" s="15"/>
    </row>
    <row r="606" spans="41:41" ht="15" customHeight="1" x14ac:dyDescent="0.2">
      <c r="AO606" s="15"/>
    </row>
    <row r="607" spans="41:41" ht="15" customHeight="1" x14ac:dyDescent="0.2">
      <c r="AO607" s="15"/>
    </row>
    <row r="608" spans="41:41" ht="15" customHeight="1" x14ac:dyDescent="0.2">
      <c r="AO608" s="15"/>
    </row>
    <row r="609" spans="41:41" ht="15" customHeight="1" x14ac:dyDescent="0.2">
      <c r="AO609" s="15"/>
    </row>
    <row r="610" spans="41:41" ht="15" customHeight="1" x14ac:dyDescent="0.2">
      <c r="AO610" s="15"/>
    </row>
    <row r="611" spans="41:41" ht="15" customHeight="1" x14ac:dyDescent="0.2">
      <c r="AO611" s="15"/>
    </row>
    <row r="612" spans="41:41" ht="15" customHeight="1" x14ac:dyDescent="0.2">
      <c r="AO612" s="15"/>
    </row>
    <row r="613" spans="41:41" ht="15" customHeight="1" x14ac:dyDescent="0.2">
      <c r="AO613" s="15"/>
    </row>
    <row r="614" spans="41:41" ht="15" customHeight="1" x14ac:dyDescent="0.2">
      <c r="AO614" s="15"/>
    </row>
    <row r="615" spans="41:41" ht="15" customHeight="1" x14ac:dyDescent="0.2">
      <c r="AO615" s="15"/>
    </row>
    <row r="616" spans="41:41" ht="15" customHeight="1" x14ac:dyDescent="0.2">
      <c r="AO616" s="15"/>
    </row>
    <row r="617" spans="41:41" ht="15" customHeight="1" x14ac:dyDescent="0.2">
      <c r="AO617" s="15"/>
    </row>
    <row r="618" spans="41:41" ht="15" customHeight="1" x14ac:dyDescent="0.2">
      <c r="AO618" s="15"/>
    </row>
    <row r="619" spans="41:41" ht="15" customHeight="1" x14ac:dyDescent="0.2">
      <c r="AO619" s="15"/>
    </row>
    <row r="620" spans="41:41" ht="15" customHeight="1" x14ac:dyDescent="0.2">
      <c r="AO620" s="15"/>
    </row>
    <row r="621" spans="41:41" ht="15" customHeight="1" x14ac:dyDescent="0.2">
      <c r="AO621" s="15"/>
    </row>
    <row r="622" spans="41:41" ht="15" customHeight="1" x14ac:dyDescent="0.2">
      <c r="AO622" s="15"/>
    </row>
    <row r="623" spans="41:41" ht="15" customHeight="1" x14ac:dyDescent="0.2">
      <c r="AO623" s="15"/>
    </row>
    <row r="624" spans="41:41" ht="15" customHeight="1" x14ac:dyDescent="0.2">
      <c r="AO624" s="15"/>
    </row>
    <row r="625" spans="41:41" ht="15" customHeight="1" x14ac:dyDescent="0.2">
      <c r="AO625" s="15"/>
    </row>
    <row r="626" spans="41:41" ht="15" customHeight="1" x14ac:dyDescent="0.2">
      <c r="AO626" s="15"/>
    </row>
    <row r="627" spans="41:41" ht="15" customHeight="1" x14ac:dyDescent="0.2">
      <c r="AO627" s="15"/>
    </row>
    <row r="628" spans="41:41" ht="15" customHeight="1" x14ac:dyDescent="0.2">
      <c r="AO628" s="15"/>
    </row>
    <row r="629" spans="41:41" ht="15" customHeight="1" x14ac:dyDescent="0.2">
      <c r="AO629" s="15"/>
    </row>
    <row r="630" spans="41:41" ht="15" customHeight="1" x14ac:dyDescent="0.2">
      <c r="AO630" s="15"/>
    </row>
    <row r="631" spans="41:41" ht="15" customHeight="1" x14ac:dyDescent="0.2">
      <c r="AO631" s="15"/>
    </row>
    <row r="632" spans="41:41" ht="15" customHeight="1" x14ac:dyDescent="0.2">
      <c r="AO632" s="15"/>
    </row>
    <row r="633" spans="41:41" ht="15" customHeight="1" x14ac:dyDescent="0.2">
      <c r="AO633" s="15"/>
    </row>
    <row r="634" spans="41:41" ht="15" customHeight="1" x14ac:dyDescent="0.2">
      <c r="AO634" s="15"/>
    </row>
    <row r="635" spans="41:41" ht="15" customHeight="1" x14ac:dyDescent="0.2">
      <c r="AO635" s="15"/>
    </row>
    <row r="636" spans="41:41" ht="15" customHeight="1" x14ac:dyDescent="0.2">
      <c r="AO636" s="15"/>
    </row>
    <row r="637" spans="41:41" ht="15" customHeight="1" x14ac:dyDescent="0.2">
      <c r="AO637" s="15"/>
    </row>
    <row r="638" spans="41:41" ht="15" customHeight="1" x14ac:dyDescent="0.2">
      <c r="AO638" s="15"/>
    </row>
    <row r="639" spans="41:41" ht="15" customHeight="1" x14ac:dyDescent="0.2">
      <c r="AO639" s="15"/>
    </row>
    <row r="640" spans="41:41" ht="15" customHeight="1" x14ac:dyDescent="0.2">
      <c r="AO640" s="15"/>
    </row>
    <row r="641" spans="41:41" ht="15" customHeight="1" x14ac:dyDescent="0.2">
      <c r="AO641" s="15"/>
    </row>
    <row r="642" spans="41:41" ht="15" customHeight="1" x14ac:dyDescent="0.2">
      <c r="AO642" s="15"/>
    </row>
    <row r="643" spans="41:41" ht="15" customHeight="1" x14ac:dyDescent="0.2">
      <c r="AO643" s="15"/>
    </row>
    <row r="644" spans="41:41" ht="15" customHeight="1" x14ac:dyDescent="0.2">
      <c r="AO644" s="15"/>
    </row>
    <row r="645" spans="41:41" ht="15" customHeight="1" x14ac:dyDescent="0.2">
      <c r="AO645" s="15"/>
    </row>
    <row r="646" spans="41:41" ht="15" customHeight="1" x14ac:dyDescent="0.2">
      <c r="AO646" s="15"/>
    </row>
    <row r="647" spans="41:41" ht="15" customHeight="1" x14ac:dyDescent="0.2">
      <c r="AO647" s="15"/>
    </row>
    <row r="648" spans="41:41" ht="15" customHeight="1" x14ac:dyDescent="0.2">
      <c r="AO648" s="15"/>
    </row>
    <row r="649" spans="41:41" ht="15" customHeight="1" x14ac:dyDescent="0.2">
      <c r="AO649" s="15"/>
    </row>
    <row r="650" spans="41:41" ht="15" customHeight="1" x14ac:dyDescent="0.2">
      <c r="AO650" s="15"/>
    </row>
    <row r="651" spans="41:41" ht="15" customHeight="1" x14ac:dyDescent="0.2">
      <c r="AO651" s="15"/>
    </row>
    <row r="652" spans="41:41" ht="15" customHeight="1" x14ac:dyDescent="0.2">
      <c r="AO652" s="15"/>
    </row>
    <row r="653" spans="41:41" ht="15" customHeight="1" x14ac:dyDescent="0.2">
      <c r="AO653" s="15"/>
    </row>
    <row r="654" spans="41:41" ht="15" customHeight="1" x14ac:dyDescent="0.2">
      <c r="AO654" s="15"/>
    </row>
    <row r="655" spans="41:41" ht="15" customHeight="1" x14ac:dyDescent="0.2">
      <c r="AO655" s="15"/>
    </row>
    <row r="656" spans="41:41" ht="15" customHeight="1" x14ac:dyDescent="0.2">
      <c r="AO656" s="15"/>
    </row>
    <row r="657" spans="41:41" ht="15" customHeight="1" x14ac:dyDescent="0.2">
      <c r="AO657" s="15"/>
    </row>
    <row r="658" spans="41:41" ht="15" customHeight="1" x14ac:dyDescent="0.2">
      <c r="AO658" s="15"/>
    </row>
    <row r="659" spans="41:41" ht="15" customHeight="1" x14ac:dyDescent="0.2">
      <c r="AO659" s="15"/>
    </row>
    <row r="660" spans="41:41" ht="15" customHeight="1" x14ac:dyDescent="0.2">
      <c r="AO660" s="15"/>
    </row>
    <row r="661" spans="41:41" ht="15" customHeight="1" x14ac:dyDescent="0.2">
      <c r="AO661" s="15"/>
    </row>
    <row r="662" spans="41:41" ht="15" customHeight="1" x14ac:dyDescent="0.2">
      <c r="AO662" s="15"/>
    </row>
    <row r="663" spans="41:41" ht="15" customHeight="1" x14ac:dyDescent="0.2">
      <c r="AO663" s="15"/>
    </row>
    <row r="664" spans="41:41" ht="15" customHeight="1" x14ac:dyDescent="0.2">
      <c r="AO664" s="15"/>
    </row>
    <row r="665" spans="41:41" ht="15" customHeight="1" x14ac:dyDescent="0.2">
      <c r="AO665" s="15"/>
    </row>
    <row r="666" spans="41:41" ht="15" customHeight="1" x14ac:dyDescent="0.2">
      <c r="AO666" s="15"/>
    </row>
    <row r="667" spans="41:41" ht="15" customHeight="1" x14ac:dyDescent="0.2">
      <c r="AO667" s="15"/>
    </row>
    <row r="668" spans="41:41" ht="15" customHeight="1" x14ac:dyDescent="0.2">
      <c r="AO668" s="15"/>
    </row>
    <row r="669" spans="41:41" ht="15" customHeight="1" x14ac:dyDescent="0.2">
      <c r="AO669" s="15"/>
    </row>
    <row r="670" spans="41:41" ht="15" customHeight="1" x14ac:dyDescent="0.2">
      <c r="AO670" s="15"/>
    </row>
    <row r="671" spans="41:41" ht="15" customHeight="1" x14ac:dyDescent="0.2">
      <c r="AO671" s="15"/>
    </row>
    <row r="672" spans="41:41" ht="15" customHeight="1" x14ac:dyDescent="0.2">
      <c r="AO672" s="15"/>
    </row>
    <row r="673" spans="41:41" ht="15" customHeight="1" x14ac:dyDescent="0.2">
      <c r="AO673" s="15"/>
    </row>
    <row r="674" spans="41:41" ht="15" customHeight="1" x14ac:dyDescent="0.2">
      <c r="AO674" s="15"/>
    </row>
    <row r="675" spans="41:41" ht="15" customHeight="1" x14ac:dyDescent="0.2">
      <c r="AO675" s="15"/>
    </row>
    <row r="676" spans="41:41" ht="15" customHeight="1" x14ac:dyDescent="0.2">
      <c r="AO676" s="15"/>
    </row>
    <row r="677" spans="41:41" ht="15" customHeight="1" x14ac:dyDescent="0.2">
      <c r="AO677" s="15"/>
    </row>
    <row r="678" spans="41:41" ht="15" customHeight="1" x14ac:dyDescent="0.2">
      <c r="AO678" s="15"/>
    </row>
    <row r="679" spans="41:41" ht="15" customHeight="1" x14ac:dyDescent="0.2">
      <c r="AO679" s="15"/>
    </row>
    <row r="680" spans="41:41" ht="15" customHeight="1" x14ac:dyDescent="0.2">
      <c r="AO680" s="15"/>
    </row>
    <row r="681" spans="41:41" ht="15" customHeight="1" x14ac:dyDescent="0.2">
      <c r="AO681" s="15"/>
    </row>
    <row r="682" spans="41:41" ht="15" customHeight="1" x14ac:dyDescent="0.2">
      <c r="AO682" s="15"/>
    </row>
    <row r="683" spans="41:41" ht="15" customHeight="1" x14ac:dyDescent="0.2">
      <c r="AO683" s="15"/>
    </row>
    <row r="684" spans="41:41" ht="15" customHeight="1" x14ac:dyDescent="0.2">
      <c r="AO684" s="15"/>
    </row>
    <row r="685" spans="41:41" ht="15" customHeight="1" x14ac:dyDescent="0.2">
      <c r="AO685" s="15"/>
    </row>
    <row r="686" spans="41:41" ht="15" customHeight="1" x14ac:dyDescent="0.2">
      <c r="AO686" s="15"/>
    </row>
    <row r="687" spans="41:41" ht="15" customHeight="1" x14ac:dyDescent="0.2">
      <c r="AO687" s="15"/>
    </row>
    <row r="688" spans="41:41" ht="15" customHeight="1" x14ac:dyDescent="0.2">
      <c r="AO688" s="15"/>
    </row>
    <row r="689" spans="41:41" ht="15" customHeight="1" x14ac:dyDescent="0.2">
      <c r="AO689" s="15"/>
    </row>
    <row r="690" spans="41:41" ht="15" customHeight="1" x14ac:dyDescent="0.2">
      <c r="AO690" s="15"/>
    </row>
    <row r="691" spans="41:41" ht="15" customHeight="1" x14ac:dyDescent="0.2">
      <c r="AO691" s="15"/>
    </row>
    <row r="692" spans="41:41" ht="15" customHeight="1" x14ac:dyDescent="0.2">
      <c r="AO692" s="15"/>
    </row>
    <row r="693" spans="41:41" ht="15" customHeight="1" x14ac:dyDescent="0.2">
      <c r="AO693" s="15"/>
    </row>
    <row r="694" spans="41:41" ht="15" customHeight="1" x14ac:dyDescent="0.2">
      <c r="AO694" s="15"/>
    </row>
    <row r="695" spans="41:41" ht="15" customHeight="1" x14ac:dyDescent="0.2">
      <c r="AO695" s="15"/>
    </row>
    <row r="696" spans="41:41" ht="15" customHeight="1" x14ac:dyDescent="0.2">
      <c r="AO696" s="15"/>
    </row>
    <row r="697" spans="41:41" ht="15" customHeight="1" x14ac:dyDescent="0.2">
      <c r="AO697" s="15"/>
    </row>
    <row r="698" spans="41:41" ht="15" customHeight="1" x14ac:dyDescent="0.2">
      <c r="AO698" s="15"/>
    </row>
    <row r="699" spans="41:41" ht="15" customHeight="1" x14ac:dyDescent="0.2">
      <c r="AO699" s="15"/>
    </row>
    <row r="700" spans="41:41" ht="15" customHeight="1" x14ac:dyDescent="0.2">
      <c r="AO700" s="15"/>
    </row>
    <row r="701" spans="41:41" ht="15" customHeight="1" x14ac:dyDescent="0.2">
      <c r="AO701" s="15"/>
    </row>
    <row r="702" spans="41:41" ht="15" customHeight="1" x14ac:dyDescent="0.2">
      <c r="AO702" s="15"/>
    </row>
    <row r="703" spans="41:41" ht="15" customHeight="1" x14ac:dyDescent="0.2">
      <c r="AO703" s="15"/>
    </row>
    <row r="704" spans="41:41" ht="15" customHeight="1" x14ac:dyDescent="0.2">
      <c r="AO704" s="15"/>
    </row>
    <row r="705" spans="41:41" ht="15" customHeight="1" x14ac:dyDescent="0.2">
      <c r="AO705" s="15"/>
    </row>
    <row r="706" spans="41:41" ht="15" customHeight="1" x14ac:dyDescent="0.2">
      <c r="AO706" s="15"/>
    </row>
    <row r="707" spans="41:41" ht="15" customHeight="1" x14ac:dyDescent="0.2">
      <c r="AO707" s="15"/>
    </row>
    <row r="708" spans="41:41" ht="15" customHeight="1" x14ac:dyDescent="0.2">
      <c r="AO708" s="15"/>
    </row>
    <row r="709" spans="41:41" ht="15" customHeight="1" x14ac:dyDescent="0.2">
      <c r="AO709" s="15"/>
    </row>
    <row r="710" spans="41:41" ht="15" customHeight="1" x14ac:dyDescent="0.2">
      <c r="AO710" s="15"/>
    </row>
    <row r="711" spans="41:41" ht="15" customHeight="1" x14ac:dyDescent="0.2">
      <c r="AO711" s="15"/>
    </row>
    <row r="712" spans="41:41" ht="15" customHeight="1" x14ac:dyDescent="0.2">
      <c r="AO712" s="15"/>
    </row>
    <row r="713" spans="41:41" ht="15" customHeight="1" x14ac:dyDescent="0.2">
      <c r="AO713" s="15"/>
    </row>
    <row r="714" spans="41:41" ht="15" customHeight="1" x14ac:dyDescent="0.2">
      <c r="AO714" s="15"/>
    </row>
    <row r="715" spans="41:41" ht="15" customHeight="1" x14ac:dyDescent="0.2">
      <c r="AO715" s="15"/>
    </row>
    <row r="716" spans="41:41" ht="15" customHeight="1" x14ac:dyDescent="0.2">
      <c r="AO716" s="15"/>
    </row>
    <row r="717" spans="41:41" ht="15" customHeight="1" x14ac:dyDescent="0.2">
      <c r="AO717" s="15"/>
    </row>
    <row r="718" spans="41:41" ht="15" customHeight="1" x14ac:dyDescent="0.2">
      <c r="AO718" s="15"/>
    </row>
    <row r="719" spans="41:41" ht="15" customHeight="1" x14ac:dyDescent="0.2">
      <c r="AO719" s="15"/>
    </row>
    <row r="720" spans="41:41" ht="15" customHeight="1" x14ac:dyDescent="0.2">
      <c r="AO720" s="15"/>
    </row>
    <row r="721" spans="41:41" ht="15" customHeight="1" x14ac:dyDescent="0.2">
      <c r="AO721" s="15"/>
    </row>
    <row r="722" spans="41:41" ht="15" customHeight="1" x14ac:dyDescent="0.2">
      <c r="AO722" s="15"/>
    </row>
    <row r="723" spans="41:41" ht="15" customHeight="1" x14ac:dyDescent="0.2">
      <c r="AO723" s="15"/>
    </row>
    <row r="724" spans="41:41" ht="15" customHeight="1" x14ac:dyDescent="0.2">
      <c r="AO724" s="15"/>
    </row>
    <row r="725" spans="41:41" ht="15" customHeight="1" x14ac:dyDescent="0.2">
      <c r="AO725" s="15"/>
    </row>
    <row r="726" spans="41:41" ht="15" customHeight="1" x14ac:dyDescent="0.2">
      <c r="AO726" s="15"/>
    </row>
    <row r="727" spans="41:41" ht="15" customHeight="1" x14ac:dyDescent="0.2">
      <c r="AO727" s="15"/>
    </row>
    <row r="728" spans="41:41" ht="15" customHeight="1" x14ac:dyDescent="0.2">
      <c r="AO728" s="15"/>
    </row>
    <row r="729" spans="41:41" ht="15" customHeight="1" x14ac:dyDescent="0.2">
      <c r="AO729" s="15"/>
    </row>
    <row r="730" spans="41:41" ht="15" customHeight="1" x14ac:dyDescent="0.2">
      <c r="AO730" s="15"/>
    </row>
    <row r="731" spans="41:41" ht="15" customHeight="1" x14ac:dyDescent="0.2">
      <c r="AO731" s="15"/>
    </row>
    <row r="732" spans="41:41" ht="15" customHeight="1" x14ac:dyDescent="0.2">
      <c r="AO732" s="15"/>
    </row>
    <row r="733" spans="41:41" ht="15" customHeight="1" x14ac:dyDescent="0.2">
      <c r="AO733" s="15"/>
    </row>
    <row r="734" spans="41:41" ht="15" customHeight="1" x14ac:dyDescent="0.2">
      <c r="AO734" s="15"/>
    </row>
    <row r="735" spans="41:41" ht="15" customHeight="1" x14ac:dyDescent="0.2">
      <c r="AO735" s="15"/>
    </row>
    <row r="736" spans="41:41" ht="15" customHeight="1" x14ac:dyDescent="0.2">
      <c r="AO736" s="15"/>
    </row>
    <row r="737" spans="41:41" ht="15" customHeight="1" x14ac:dyDescent="0.2">
      <c r="AO737" s="15"/>
    </row>
    <row r="738" spans="41:41" ht="15" customHeight="1" x14ac:dyDescent="0.2">
      <c r="AO738" s="15"/>
    </row>
    <row r="739" spans="41:41" ht="15" customHeight="1" x14ac:dyDescent="0.2">
      <c r="AO739" s="15"/>
    </row>
    <row r="740" spans="41:41" ht="15" customHeight="1" x14ac:dyDescent="0.2">
      <c r="AO740" s="15"/>
    </row>
    <row r="741" spans="41:41" ht="15" customHeight="1" x14ac:dyDescent="0.2">
      <c r="AO741" s="15"/>
    </row>
    <row r="742" spans="41:41" ht="15" customHeight="1" x14ac:dyDescent="0.2">
      <c r="AO742" s="15"/>
    </row>
    <row r="743" spans="41:41" ht="15" customHeight="1" x14ac:dyDescent="0.2">
      <c r="AO743" s="15"/>
    </row>
    <row r="744" spans="41:41" ht="15" customHeight="1" x14ac:dyDescent="0.2">
      <c r="AO744" s="15"/>
    </row>
    <row r="745" spans="41:41" ht="15" customHeight="1" x14ac:dyDescent="0.2">
      <c r="AO745" s="15"/>
    </row>
    <row r="746" spans="41:41" ht="15" customHeight="1" x14ac:dyDescent="0.2">
      <c r="AO746" s="15"/>
    </row>
    <row r="747" spans="41:41" ht="15" customHeight="1" x14ac:dyDescent="0.2">
      <c r="AO747" s="15"/>
    </row>
    <row r="748" spans="41:41" ht="15" customHeight="1" x14ac:dyDescent="0.2">
      <c r="AO748" s="15"/>
    </row>
    <row r="749" spans="41:41" ht="15" customHeight="1" x14ac:dyDescent="0.2">
      <c r="AO749" s="15"/>
    </row>
    <row r="750" spans="41:41" ht="15" customHeight="1" x14ac:dyDescent="0.2">
      <c r="AO750" s="15"/>
    </row>
    <row r="751" spans="41:41" ht="15" customHeight="1" x14ac:dyDescent="0.2">
      <c r="AO751" s="15"/>
    </row>
    <row r="752" spans="41:41" ht="15" customHeight="1" x14ac:dyDescent="0.2">
      <c r="AO752" s="15"/>
    </row>
    <row r="753" spans="41:41" ht="15" customHeight="1" x14ac:dyDescent="0.2">
      <c r="AO753" s="15"/>
    </row>
    <row r="754" spans="41:41" ht="15" customHeight="1" x14ac:dyDescent="0.2">
      <c r="AO754" s="15"/>
    </row>
    <row r="755" spans="41:41" ht="15" customHeight="1" x14ac:dyDescent="0.2">
      <c r="AO755" s="15"/>
    </row>
    <row r="756" spans="41:41" ht="15" customHeight="1" x14ac:dyDescent="0.2">
      <c r="AO756" s="15"/>
    </row>
    <row r="757" spans="41:41" ht="15" customHeight="1" x14ac:dyDescent="0.2">
      <c r="AO757" s="15"/>
    </row>
    <row r="758" spans="41:41" ht="15" customHeight="1" x14ac:dyDescent="0.2">
      <c r="AO758" s="15"/>
    </row>
    <row r="759" spans="41:41" ht="15" customHeight="1" x14ac:dyDescent="0.2">
      <c r="AO759" s="15"/>
    </row>
    <row r="760" spans="41:41" ht="15" customHeight="1" x14ac:dyDescent="0.2">
      <c r="AO760" s="15"/>
    </row>
    <row r="761" spans="41:41" ht="15" customHeight="1" x14ac:dyDescent="0.2">
      <c r="AO761" s="15"/>
    </row>
    <row r="762" spans="41:41" ht="15" customHeight="1" x14ac:dyDescent="0.2">
      <c r="AO762" s="15"/>
    </row>
    <row r="763" spans="41:41" ht="15" customHeight="1" x14ac:dyDescent="0.2">
      <c r="AO763" s="15"/>
    </row>
    <row r="764" spans="41:41" ht="15" customHeight="1" x14ac:dyDescent="0.2">
      <c r="AO764" s="15"/>
    </row>
    <row r="765" spans="41:41" ht="15" customHeight="1" x14ac:dyDescent="0.2">
      <c r="AO765" s="15"/>
    </row>
    <row r="766" spans="41:41" ht="15" customHeight="1" x14ac:dyDescent="0.2">
      <c r="AO766" s="15"/>
    </row>
    <row r="767" spans="41:41" ht="15" customHeight="1" x14ac:dyDescent="0.2">
      <c r="AO767" s="15"/>
    </row>
    <row r="768" spans="41:41" ht="15" customHeight="1" x14ac:dyDescent="0.2">
      <c r="AO768" s="15"/>
    </row>
    <row r="769" spans="41:41" ht="15" customHeight="1" x14ac:dyDescent="0.2">
      <c r="AO769" s="15"/>
    </row>
    <row r="770" spans="41:41" ht="15" customHeight="1" x14ac:dyDescent="0.2">
      <c r="AO770" s="15"/>
    </row>
    <row r="771" spans="41:41" ht="15" customHeight="1" x14ac:dyDescent="0.2">
      <c r="AO771" s="15"/>
    </row>
    <row r="772" spans="41:41" ht="15" customHeight="1" x14ac:dyDescent="0.2">
      <c r="AO772" s="15"/>
    </row>
    <row r="773" spans="41:41" ht="15" customHeight="1" x14ac:dyDescent="0.2">
      <c r="AO773" s="15"/>
    </row>
    <row r="774" spans="41:41" ht="15" customHeight="1" x14ac:dyDescent="0.2">
      <c r="AO774" s="15"/>
    </row>
    <row r="775" spans="41:41" ht="15" customHeight="1" x14ac:dyDescent="0.2">
      <c r="AO775" s="15"/>
    </row>
    <row r="776" spans="41:41" ht="15" customHeight="1" x14ac:dyDescent="0.2">
      <c r="AO776" s="15"/>
    </row>
    <row r="777" spans="41:41" ht="15" customHeight="1" x14ac:dyDescent="0.2">
      <c r="AO777" s="15"/>
    </row>
    <row r="778" spans="41:41" ht="15" customHeight="1" x14ac:dyDescent="0.2">
      <c r="AO778" s="15"/>
    </row>
    <row r="779" spans="41:41" ht="15" customHeight="1" x14ac:dyDescent="0.2">
      <c r="AO779" s="15"/>
    </row>
    <row r="780" spans="41:41" ht="15" customHeight="1" x14ac:dyDescent="0.2">
      <c r="AO780" s="15"/>
    </row>
    <row r="781" spans="41:41" ht="15" customHeight="1" x14ac:dyDescent="0.2">
      <c r="AO781" s="15"/>
    </row>
    <row r="782" spans="41:41" ht="15" customHeight="1" x14ac:dyDescent="0.2">
      <c r="AO782" s="15"/>
    </row>
    <row r="783" spans="41:41" ht="15" customHeight="1" x14ac:dyDescent="0.2">
      <c r="AO783" s="15"/>
    </row>
    <row r="784" spans="41:41" ht="15" customHeight="1" x14ac:dyDescent="0.2">
      <c r="AO784" s="15"/>
    </row>
    <row r="785" spans="41:41" ht="15" customHeight="1" x14ac:dyDescent="0.2">
      <c r="AO785" s="15"/>
    </row>
    <row r="786" spans="41:41" ht="15" customHeight="1" x14ac:dyDescent="0.2">
      <c r="AO786" s="15"/>
    </row>
    <row r="787" spans="41:41" ht="15" customHeight="1" x14ac:dyDescent="0.2">
      <c r="AO787" s="15"/>
    </row>
    <row r="788" spans="41:41" ht="15" customHeight="1" x14ac:dyDescent="0.2">
      <c r="AO788" s="15"/>
    </row>
    <row r="789" spans="41:41" ht="15" customHeight="1" x14ac:dyDescent="0.2">
      <c r="AO789" s="15"/>
    </row>
    <row r="790" spans="41:41" ht="15" customHeight="1" x14ac:dyDescent="0.2">
      <c r="AO790" s="15"/>
    </row>
    <row r="791" spans="41:41" ht="15" customHeight="1" x14ac:dyDescent="0.2">
      <c r="AO791" s="15"/>
    </row>
    <row r="792" spans="41:41" ht="15" customHeight="1" x14ac:dyDescent="0.2">
      <c r="AO792" s="15"/>
    </row>
    <row r="793" spans="41:41" ht="15" customHeight="1" x14ac:dyDescent="0.2">
      <c r="AO793" s="15"/>
    </row>
    <row r="794" spans="41:41" ht="15" customHeight="1" x14ac:dyDescent="0.2">
      <c r="AO794" s="15"/>
    </row>
    <row r="795" spans="41:41" ht="15" customHeight="1" x14ac:dyDescent="0.2">
      <c r="AO795" s="15"/>
    </row>
    <row r="796" spans="41:41" ht="15" customHeight="1" x14ac:dyDescent="0.2">
      <c r="AO796" s="15"/>
    </row>
    <row r="797" spans="41:41" ht="15" customHeight="1" x14ac:dyDescent="0.2">
      <c r="AO797" s="15"/>
    </row>
    <row r="798" spans="41:41" ht="15" customHeight="1" x14ac:dyDescent="0.2">
      <c r="AO798" s="15"/>
    </row>
    <row r="799" spans="41:41" ht="15" customHeight="1" x14ac:dyDescent="0.2">
      <c r="AO799" s="15"/>
    </row>
    <row r="800" spans="41:41" ht="15" customHeight="1" x14ac:dyDescent="0.2">
      <c r="AO800" s="15"/>
    </row>
    <row r="801" spans="41:41" ht="15" customHeight="1" x14ac:dyDescent="0.2">
      <c r="AO801" s="15"/>
    </row>
    <row r="802" spans="41:41" ht="15" customHeight="1" x14ac:dyDescent="0.2">
      <c r="AO802" s="15"/>
    </row>
    <row r="803" spans="41:41" ht="15" customHeight="1" x14ac:dyDescent="0.2">
      <c r="AO803" s="15"/>
    </row>
    <row r="804" spans="41:41" ht="15" customHeight="1" x14ac:dyDescent="0.2">
      <c r="AO804" s="15"/>
    </row>
    <row r="805" spans="41:41" ht="15" customHeight="1" x14ac:dyDescent="0.2">
      <c r="AO805" s="15"/>
    </row>
    <row r="806" spans="41:41" ht="15" customHeight="1" x14ac:dyDescent="0.2">
      <c r="AO806" s="15"/>
    </row>
    <row r="807" spans="41:41" ht="15" customHeight="1" x14ac:dyDescent="0.2">
      <c r="AO807" s="15"/>
    </row>
    <row r="808" spans="41:41" ht="15" customHeight="1" x14ac:dyDescent="0.2">
      <c r="AO808" s="15"/>
    </row>
    <row r="809" spans="41:41" ht="15" customHeight="1" x14ac:dyDescent="0.2">
      <c r="AO809" s="15"/>
    </row>
    <row r="810" spans="41:41" ht="15" customHeight="1" x14ac:dyDescent="0.2">
      <c r="AO810" s="15"/>
    </row>
    <row r="811" spans="41:41" ht="15" customHeight="1" x14ac:dyDescent="0.2">
      <c r="AO811" s="15"/>
    </row>
    <row r="812" spans="41:41" ht="15" customHeight="1" x14ac:dyDescent="0.2">
      <c r="AO812" s="15"/>
    </row>
    <row r="813" spans="41:41" ht="15" customHeight="1" x14ac:dyDescent="0.2">
      <c r="AO813" s="15"/>
    </row>
    <row r="814" spans="41:41" ht="15" customHeight="1" x14ac:dyDescent="0.2">
      <c r="AO814" s="15"/>
    </row>
    <row r="815" spans="41:41" ht="15" customHeight="1" x14ac:dyDescent="0.2">
      <c r="AO815" s="15"/>
    </row>
    <row r="816" spans="41:41" ht="15" customHeight="1" x14ac:dyDescent="0.2">
      <c r="AO816" s="15"/>
    </row>
    <row r="817" spans="41:41" ht="15" customHeight="1" x14ac:dyDescent="0.2">
      <c r="AO817" s="15"/>
    </row>
    <row r="818" spans="41:41" ht="15" customHeight="1" x14ac:dyDescent="0.2">
      <c r="AO818" s="15"/>
    </row>
    <row r="819" spans="41:41" ht="15" customHeight="1" x14ac:dyDescent="0.2">
      <c r="AO819" s="15"/>
    </row>
    <row r="820" spans="41:41" ht="15" customHeight="1" x14ac:dyDescent="0.2">
      <c r="AO820" s="15"/>
    </row>
    <row r="821" spans="41:41" ht="15" customHeight="1" x14ac:dyDescent="0.2">
      <c r="AO821" s="15"/>
    </row>
    <row r="822" spans="41:41" ht="15" customHeight="1" x14ac:dyDescent="0.2">
      <c r="AO822" s="15"/>
    </row>
    <row r="823" spans="41:41" ht="15" customHeight="1" x14ac:dyDescent="0.2">
      <c r="AO823" s="15"/>
    </row>
    <row r="824" spans="41:41" ht="15" customHeight="1" x14ac:dyDescent="0.2">
      <c r="AO824" s="15"/>
    </row>
    <row r="825" spans="41:41" ht="15" customHeight="1" x14ac:dyDescent="0.2">
      <c r="AO825" s="15"/>
    </row>
    <row r="826" spans="41:41" ht="15" customHeight="1" x14ac:dyDescent="0.2">
      <c r="AO826" s="15"/>
    </row>
    <row r="827" spans="41:41" ht="15" customHeight="1" x14ac:dyDescent="0.2">
      <c r="AO827" s="15"/>
    </row>
    <row r="828" spans="41:41" ht="15" customHeight="1" x14ac:dyDescent="0.2">
      <c r="AO828" s="15"/>
    </row>
    <row r="829" spans="41:41" ht="15" customHeight="1" x14ac:dyDescent="0.2">
      <c r="AO829" s="15"/>
    </row>
    <row r="830" spans="41:41" ht="15" customHeight="1" x14ac:dyDescent="0.2">
      <c r="AO830" s="15"/>
    </row>
    <row r="831" spans="41:41" ht="15" customHeight="1" x14ac:dyDescent="0.2">
      <c r="AO831" s="15"/>
    </row>
    <row r="832" spans="41:41" ht="15" customHeight="1" x14ac:dyDescent="0.2">
      <c r="AO832" s="15"/>
    </row>
    <row r="833" spans="41:41" ht="15" customHeight="1" x14ac:dyDescent="0.2">
      <c r="AO833" s="15"/>
    </row>
    <row r="834" spans="41:41" ht="15" customHeight="1" x14ac:dyDescent="0.2">
      <c r="AO834" s="15"/>
    </row>
    <row r="835" spans="41:41" ht="15" customHeight="1" x14ac:dyDescent="0.2">
      <c r="AO835" s="15"/>
    </row>
    <row r="836" spans="41:41" ht="15" customHeight="1" x14ac:dyDescent="0.2">
      <c r="AO836" s="15"/>
    </row>
    <row r="837" spans="41:41" ht="15" customHeight="1" x14ac:dyDescent="0.2">
      <c r="AO837" s="15"/>
    </row>
    <row r="838" spans="41:41" ht="15" customHeight="1" x14ac:dyDescent="0.2">
      <c r="AO838" s="15"/>
    </row>
    <row r="839" spans="41:41" ht="15" customHeight="1" x14ac:dyDescent="0.2">
      <c r="AO839" s="15"/>
    </row>
    <row r="840" spans="41:41" ht="15" customHeight="1" x14ac:dyDescent="0.2">
      <c r="AO840" s="15"/>
    </row>
    <row r="841" spans="41:41" ht="15" customHeight="1" x14ac:dyDescent="0.2">
      <c r="AO841" s="15"/>
    </row>
    <row r="842" spans="41:41" ht="15" customHeight="1" x14ac:dyDescent="0.2">
      <c r="AO842" s="15"/>
    </row>
    <row r="843" spans="41:41" ht="15" customHeight="1" x14ac:dyDescent="0.2">
      <c r="AO843" s="15"/>
    </row>
    <row r="844" spans="41:41" ht="15" customHeight="1" x14ac:dyDescent="0.2">
      <c r="AO844" s="15"/>
    </row>
    <row r="845" spans="41:41" ht="15" customHeight="1" x14ac:dyDescent="0.2">
      <c r="AO845" s="15"/>
    </row>
    <row r="846" spans="41:41" ht="15" customHeight="1" x14ac:dyDescent="0.2">
      <c r="AO846" s="15"/>
    </row>
    <row r="847" spans="41:41" ht="15" customHeight="1" x14ac:dyDescent="0.2">
      <c r="AO847" s="15"/>
    </row>
    <row r="848" spans="41:41" ht="15" customHeight="1" x14ac:dyDescent="0.2">
      <c r="AO848" s="15"/>
    </row>
    <row r="849" spans="41:41" ht="15" customHeight="1" x14ac:dyDescent="0.2">
      <c r="AO849" s="15"/>
    </row>
    <row r="850" spans="41:41" ht="15" customHeight="1" x14ac:dyDescent="0.2">
      <c r="AO850" s="15"/>
    </row>
    <row r="851" spans="41:41" ht="15" customHeight="1" x14ac:dyDescent="0.2">
      <c r="AO851" s="15"/>
    </row>
    <row r="852" spans="41:41" ht="15" customHeight="1" x14ac:dyDescent="0.2">
      <c r="AO852" s="15"/>
    </row>
    <row r="853" spans="41:41" ht="15" customHeight="1" x14ac:dyDescent="0.2">
      <c r="AO853" s="15"/>
    </row>
    <row r="854" spans="41:41" ht="15" customHeight="1" x14ac:dyDescent="0.2">
      <c r="AO854" s="15"/>
    </row>
    <row r="855" spans="41:41" ht="15" customHeight="1" x14ac:dyDescent="0.2">
      <c r="AO855" s="15"/>
    </row>
    <row r="856" spans="41:41" ht="15" customHeight="1" x14ac:dyDescent="0.2">
      <c r="AO856" s="15"/>
    </row>
    <row r="857" spans="41:41" ht="15" customHeight="1" x14ac:dyDescent="0.2">
      <c r="AO857" s="15"/>
    </row>
    <row r="858" spans="41:41" ht="15" customHeight="1" x14ac:dyDescent="0.2">
      <c r="AO858" s="15"/>
    </row>
    <row r="859" spans="41:41" ht="15" customHeight="1" x14ac:dyDescent="0.2">
      <c r="AO859" s="15"/>
    </row>
    <row r="860" spans="41:41" ht="15" customHeight="1" x14ac:dyDescent="0.2">
      <c r="AO860" s="15"/>
    </row>
    <row r="861" spans="41:41" ht="15" customHeight="1" x14ac:dyDescent="0.2">
      <c r="AO861" s="15"/>
    </row>
    <row r="862" spans="41:41" ht="15" customHeight="1" x14ac:dyDescent="0.2">
      <c r="AO862" s="15"/>
    </row>
    <row r="863" spans="41:41" ht="15" customHeight="1" x14ac:dyDescent="0.2">
      <c r="AO863" s="15"/>
    </row>
    <row r="864" spans="41:41" ht="15" customHeight="1" x14ac:dyDescent="0.2">
      <c r="AO864" s="15"/>
    </row>
    <row r="865" spans="41:41" ht="15" customHeight="1" x14ac:dyDescent="0.2">
      <c r="AO865" s="15"/>
    </row>
    <row r="866" spans="41:41" ht="15" customHeight="1" x14ac:dyDescent="0.2">
      <c r="AO866" s="15"/>
    </row>
    <row r="867" spans="41:41" ht="15" customHeight="1" x14ac:dyDescent="0.2">
      <c r="AO867" s="15"/>
    </row>
    <row r="868" spans="41:41" ht="15" customHeight="1" x14ac:dyDescent="0.2">
      <c r="AO868" s="15"/>
    </row>
    <row r="869" spans="41:41" ht="15" customHeight="1" x14ac:dyDescent="0.2">
      <c r="AO869" s="15"/>
    </row>
    <row r="870" spans="41:41" ht="15" customHeight="1" x14ac:dyDescent="0.2">
      <c r="AO870" s="15"/>
    </row>
    <row r="871" spans="41:41" ht="15" customHeight="1" x14ac:dyDescent="0.2">
      <c r="AO871" s="15"/>
    </row>
    <row r="872" spans="41:41" ht="15" customHeight="1" x14ac:dyDescent="0.2">
      <c r="AO872" s="15"/>
    </row>
    <row r="873" spans="41:41" ht="15" customHeight="1" x14ac:dyDescent="0.2">
      <c r="AO873" s="15"/>
    </row>
    <row r="874" spans="41:41" ht="15" customHeight="1" x14ac:dyDescent="0.2">
      <c r="AO874" s="15"/>
    </row>
    <row r="875" spans="41:41" ht="15" customHeight="1" x14ac:dyDescent="0.2">
      <c r="AO875" s="15"/>
    </row>
    <row r="876" spans="41:41" ht="15" customHeight="1" x14ac:dyDescent="0.2">
      <c r="AO876" s="15"/>
    </row>
    <row r="877" spans="41:41" ht="15" customHeight="1" x14ac:dyDescent="0.2">
      <c r="AO877" s="15"/>
    </row>
    <row r="878" spans="41:41" ht="15" customHeight="1" x14ac:dyDescent="0.2">
      <c r="AO878" s="15"/>
    </row>
    <row r="879" spans="41:41" ht="15" customHeight="1" x14ac:dyDescent="0.2">
      <c r="AO879" s="15"/>
    </row>
    <row r="880" spans="41:41" ht="15" customHeight="1" x14ac:dyDescent="0.2">
      <c r="AO880" s="15"/>
    </row>
    <row r="881" spans="41:41" ht="15" customHeight="1" x14ac:dyDescent="0.2">
      <c r="AO881" s="15"/>
    </row>
    <row r="882" spans="41:41" ht="15" customHeight="1" x14ac:dyDescent="0.2">
      <c r="AO882" s="15"/>
    </row>
    <row r="883" spans="41:41" ht="15" customHeight="1" x14ac:dyDescent="0.2">
      <c r="AO883" s="15"/>
    </row>
    <row r="884" spans="41:41" ht="15" customHeight="1" x14ac:dyDescent="0.2">
      <c r="AO884" s="15"/>
    </row>
    <row r="885" spans="41:41" ht="15" customHeight="1" x14ac:dyDescent="0.2">
      <c r="AO885" s="15"/>
    </row>
    <row r="886" spans="41:41" ht="15" customHeight="1" x14ac:dyDescent="0.2">
      <c r="AO886" s="15"/>
    </row>
    <row r="887" spans="41:41" ht="15" customHeight="1" x14ac:dyDescent="0.2">
      <c r="AO887" s="15"/>
    </row>
    <row r="888" spans="41:41" ht="15" customHeight="1" x14ac:dyDescent="0.2">
      <c r="AO888" s="15"/>
    </row>
    <row r="889" spans="41:41" ht="15" customHeight="1" x14ac:dyDescent="0.2">
      <c r="AO889" s="15"/>
    </row>
    <row r="890" spans="41:41" ht="15" customHeight="1" x14ac:dyDescent="0.2">
      <c r="AO890" s="15"/>
    </row>
    <row r="891" spans="41:41" ht="15" customHeight="1" x14ac:dyDescent="0.2">
      <c r="AO891" s="15"/>
    </row>
    <row r="892" spans="41:41" ht="15" customHeight="1" x14ac:dyDescent="0.2">
      <c r="AO892" s="15"/>
    </row>
    <row r="893" spans="41:41" ht="15" customHeight="1" x14ac:dyDescent="0.2">
      <c r="AO893" s="15"/>
    </row>
    <row r="894" spans="41:41" ht="15" customHeight="1" x14ac:dyDescent="0.2">
      <c r="AO894" s="15"/>
    </row>
    <row r="895" spans="41:41" ht="15" customHeight="1" x14ac:dyDescent="0.2">
      <c r="AO895" s="15"/>
    </row>
    <row r="896" spans="41:41" ht="15" customHeight="1" x14ac:dyDescent="0.2">
      <c r="AO896" s="15"/>
    </row>
    <row r="897" spans="41:41" ht="15" customHeight="1" x14ac:dyDescent="0.2">
      <c r="AO897" s="15"/>
    </row>
    <row r="898" spans="41:41" ht="15" customHeight="1" x14ac:dyDescent="0.2">
      <c r="AO898" s="15"/>
    </row>
    <row r="899" spans="41:41" ht="15" customHeight="1" x14ac:dyDescent="0.2">
      <c r="AO899" s="15"/>
    </row>
    <row r="900" spans="41:41" ht="15" customHeight="1" x14ac:dyDescent="0.2">
      <c r="AO900" s="15"/>
    </row>
    <row r="901" spans="41:41" ht="15" customHeight="1" x14ac:dyDescent="0.2">
      <c r="AO901" s="15"/>
    </row>
    <row r="902" spans="41:41" ht="15" customHeight="1" x14ac:dyDescent="0.2">
      <c r="AO902" s="15"/>
    </row>
    <row r="903" spans="41:41" ht="15" customHeight="1" x14ac:dyDescent="0.2">
      <c r="AO903" s="15"/>
    </row>
    <row r="904" spans="41:41" ht="15" customHeight="1" x14ac:dyDescent="0.2">
      <c r="AO904" s="15"/>
    </row>
    <row r="905" spans="41:41" ht="15" customHeight="1" x14ac:dyDescent="0.2">
      <c r="AO905" s="15"/>
    </row>
    <row r="906" spans="41:41" ht="15" customHeight="1" x14ac:dyDescent="0.2">
      <c r="AO906" s="15"/>
    </row>
    <row r="907" spans="41:41" ht="15" customHeight="1" x14ac:dyDescent="0.2">
      <c r="AO907" s="15"/>
    </row>
    <row r="908" spans="41:41" ht="15" customHeight="1" x14ac:dyDescent="0.2">
      <c r="AO908" s="15"/>
    </row>
    <row r="909" spans="41:41" ht="15" customHeight="1" x14ac:dyDescent="0.2">
      <c r="AO909" s="15"/>
    </row>
    <row r="910" spans="41:41" ht="15" customHeight="1" x14ac:dyDescent="0.2">
      <c r="AO910" s="15"/>
    </row>
    <row r="911" spans="41:41" ht="15" customHeight="1" x14ac:dyDescent="0.2">
      <c r="AO911" s="15"/>
    </row>
    <row r="912" spans="41:41" ht="15" customHeight="1" x14ac:dyDescent="0.2">
      <c r="AO912" s="15"/>
    </row>
    <row r="913" spans="41:41" ht="15" customHeight="1" x14ac:dyDescent="0.2">
      <c r="AO913" s="15"/>
    </row>
    <row r="914" spans="41:41" ht="15" customHeight="1" x14ac:dyDescent="0.2">
      <c r="AO914" s="15"/>
    </row>
    <row r="915" spans="41:41" ht="15" customHeight="1" x14ac:dyDescent="0.2">
      <c r="AO915" s="15"/>
    </row>
    <row r="916" spans="41:41" ht="15" customHeight="1" x14ac:dyDescent="0.2">
      <c r="AO916" s="15"/>
    </row>
    <row r="917" spans="41:41" ht="15" customHeight="1" x14ac:dyDescent="0.2">
      <c r="AO917" s="15"/>
    </row>
    <row r="918" spans="41:41" ht="15" customHeight="1" x14ac:dyDescent="0.2">
      <c r="AO918" s="15"/>
    </row>
    <row r="919" spans="41:41" ht="15" customHeight="1" x14ac:dyDescent="0.2">
      <c r="AO919" s="15"/>
    </row>
    <row r="920" spans="41:41" ht="15" customHeight="1" x14ac:dyDescent="0.2">
      <c r="AO920" s="15"/>
    </row>
    <row r="921" spans="41:41" ht="15" customHeight="1" x14ac:dyDescent="0.2">
      <c r="AO921" s="15"/>
    </row>
    <row r="922" spans="41:41" ht="15" customHeight="1" x14ac:dyDescent="0.2">
      <c r="AO922" s="15"/>
    </row>
    <row r="923" spans="41:41" ht="15" customHeight="1" x14ac:dyDescent="0.2">
      <c r="AO923" s="15"/>
    </row>
    <row r="924" spans="41:41" ht="15" customHeight="1" x14ac:dyDescent="0.2">
      <c r="AO924" s="15"/>
    </row>
    <row r="925" spans="41:41" ht="15" customHeight="1" x14ac:dyDescent="0.2">
      <c r="AO925" s="15"/>
    </row>
    <row r="926" spans="41:41" ht="15" customHeight="1" x14ac:dyDescent="0.2">
      <c r="AO926" s="15"/>
    </row>
    <row r="927" spans="41:41" ht="15" customHeight="1" x14ac:dyDescent="0.2">
      <c r="AO927" s="15"/>
    </row>
    <row r="928" spans="41:41" ht="15" customHeight="1" x14ac:dyDescent="0.2">
      <c r="AO928" s="15"/>
    </row>
    <row r="929" spans="41:41" ht="15" customHeight="1" x14ac:dyDescent="0.2">
      <c r="AO929" s="15"/>
    </row>
    <row r="930" spans="41:41" ht="15" customHeight="1" x14ac:dyDescent="0.2">
      <c r="AO930" s="15"/>
    </row>
    <row r="931" spans="41:41" ht="15" customHeight="1" x14ac:dyDescent="0.2">
      <c r="AO931" s="15"/>
    </row>
    <row r="932" spans="41:41" ht="15" customHeight="1" x14ac:dyDescent="0.2">
      <c r="AO932" s="15"/>
    </row>
    <row r="933" spans="41:41" ht="15" customHeight="1" x14ac:dyDescent="0.2">
      <c r="AO933" s="15"/>
    </row>
    <row r="934" spans="41:41" ht="15" customHeight="1" x14ac:dyDescent="0.2">
      <c r="AO934" s="15"/>
    </row>
    <row r="935" spans="41:41" ht="15" customHeight="1" x14ac:dyDescent="0.2">
      <c r="AO935" s="15"/>
    </row>
    <row r="936" spans="41:41" ht="15" customHeight="1" x14ac:dyDescent="0.2">
      <c r="AO936" s="15"/>
    </row>
    <row r="937" spans="41:41" ht="15" customHeight="1" x14ac:dyDescent="0.2">
      <c r="AO937" s="15"/>
    </row>
    <row r="938" spans="41:41" ht="15" customHeight="1" x14ac:dyDescent="0.2">
      <c r="AO938" s="15"/>
    </row>
    <row r="939" spans="41:41" ht="15" customHeight="1" x14ac:dyDescent="0.2">
      <c r="AO939" s="15"/>
    </row>
    <row r="940" spans="41:41" ht="15" customHeight="1" x14ac:dyDescent="0.2">
      <c r="AO940" s="15"/>
    </row>
    <row r="941" spans="41:41" ht="15" customHeight="1" x14ac:dyDescent="0.2">
      <c r="AO941" s="15"/>
    </row>
    <row r="942" spans="41:41" ht="15" customHeight="1" x14ac:dyDescent="0.2">
      <c r="AO942" s="15"/>
    </row>
    <row r="943" spans="41:41" ht="15" customHeight="1" x14ac:dyDescent="0.2">
      <c r="AO943" s="15"/>
    </row>
    <row r="944" spans="41:41" ht="15" customHeight="1" x14ac:dyDescent="0.2">
      <c r="AO944" s="15"/>
    </row>
    <row r="945" spans="41:41" ht="15" customHeight="1" x14ac:dyDescent="0.2">
      <c r="AO945" s="15"/>
    </row>
    <row r="946" spans="41:41" ht="15" customHeight="1" x14ac:dyDescent="0.2">
      <c r="AO946" s="15"/>
    </row>
    <row r="947" spans="41:41" ht="15" customHeight="1" x14ac:dyDescent="0.2">
      <c r="AO947" s="15"/>
    </row>
    <row r="948" spans="41:41" ht="15" customHeight="1" x14ac:dyDescent="0.2">
      <c r="AO948" s="15"/>
    </row>
    <row r="949" spans="41:41" ht="15" customHeight="1" x14ac:dyDescent="0.2">
      <c r="AO949" s="15"/>
    </row>
    <row r="950" spans="41:41" ht="15" customHeight="1" x14ac:dyDescent="0.2">
      <c r="AO950" s="15"/>
    </row>
    <row r="951" spans="41:41" ht="15" customHeight="1" x14ac:dyDescent="0.2">
      <c r="AO951" s="15"/>
    </row>
    <row r="952" spans="41:41" ht="15" customHeight="1" x14ac:dyDescent="0.2">
      <c r="AO952" s="15"/>
    </row>
    <row r="953" spans="41:41" ht="15" customHeight="1" x14ac:dyDescent="0.2">
      <c r="AO953" s="15"/>
    </row>
    <row r="954" spans="41:41" ht="15" customHeight="1" x14ac:dyDescent="0.2">
      <c r="AO954" s="15"/>
    </row>
    <row r="955" spans="41:41" ht="15" customHeight="1" x14ac:dyDescent="0.2">
      <c r="AO955" s="15"/>
    </row>
    <row r="956" spans="41:41" ht="15" customHeight="1" x14ac:dyDescent="0.2">
      <c r="AO956" s="15"/>
    </row>
    <row r="957" spans="41:41" ht="15" customHeight="1" x14ac:dyDescent="0.2">
      <c r="AO957" s="15"/>
    </row>
    <row r="958" spans="41:41" ht="15" customHeight="1" x14ac:dyDescent="0.2">
      <c r="AO958" s="15"/>
    </row>
    <row r="959" spans="41:41" ht="15" customHeight="1" x14ac:dyDescent="0.2">
      <c r="AO959" s="15"/>
    </row>
    <row r="960" spans="41:41" ht="15" customHeight="1" x14ac:dyDescent="0.2">
      <c r="AO960" s="15"/>
    </row>
    <row r="961" spans="41:41" ht="15" customHeight="1" x14ac:dyDescent="0.2">
      <c r="AO961" s="15"/>
    </row>
    <row r="962" spans="41:41" ht="15" customHeight="1" x14ac:dyDescent="0.2">
      <c r="AO962" s="15"/>
    </row>
    <row r="963" spans="41:41" ht="15" customHeight="1" x14ac:dyDescent="0.2">
      <c r="AO963" s="15"/>
    </row>
    <row r="964" spans="41:41" ht="15" customHeight="1" x14ac:dyDescent="0.2">
      <c r="AO964" s="15"/>
    </row>
    <row r="965" spans="41:41" ht="15" customHeight="1" x14ac:dyDescent="0.2">
      <c r="AO965" s="15"/>
    </row>
    <row r="966" spans="41:41" ht="15" customHeight="1" x14ac:dyDescent="0.2">
      <c r="AO966" s="15"/>
    </row>
    <row r="967" spans="41:41" ht="15" customHeight="1" x14ac:dyDescent="0.2">
      <c r="AO967" s="15"/>
    </row>
    <row r="968" spans="41:41" ht="15" customHeight="1" x14ac:dyDescent="0.2">
      <c r="AO968" s="15"/>
    </row>
    <row r="969" spans="41:41" ht="15" customHeight="1" x14ac:dyDescent="0.2">
      <c r="AO969" s="15"/>
    </row>
    <row r="970" spans="41:41" ht="15" customHeight="1" x14ac:dyDescent="0.2">
      <c r="AO970" s="15"/>
    </row>
    <row r="971" spans="41:41" ht="15" customHeight="1" x14ac:dyDescent="0.2">
      <c r="AO971" s="15"/>
    </row>
    <row r="972" spans="41:41" ht="15" customHeight="1" x14ac:dyDescent="0.2">
      <c r="AO972" s="15"/>
    </row>
    <row r="973" spans="41:41" ht="15" customHeight="1" x14ac:dyDescent="0.2">
      <c r="AO973" s="15"/>
    </row>
    <row r="974" spans="41:41" ht="15" customHeight="1" x14ac:dyDescent="0.2">
      <c r="AO974" s="15"/>
    </row>
    <row r="975" spans="41:41" ht="15" customHeight="1" x14ac:dyDescent="0.2">
      <c r="AO975" s="15"/>
    </row>
    <row r="976" spans="41:41" ht="15" customHeight="1" x14ac:dyDescent="0.2">
      <c r="AO976" s="15"/>
    </row>
    <row r="977" spans="41:41" ht="15" customHeight="1" x14ac:dyDescent="0.2">
      <c r="AO977" s="15"/>
    </row>
    <row r="978" spans="41:41" ht="15" customHeight="1" x14ac:dyDescent="0.2">
      <c r="AO978" s="15"/>
    </row>
    <row r="979" spans="41:41" ht="15" customHeight="1" x14ac:dyDescent="0.2">
      <c r="AO979" s="15"/>
    </row>
    <row r="980" spans="41:41" ht="15" customHeight="1" x14ac:dyDescent="0.2">
      <c r="AO980" s="15"/>
    </row>
    <row r="981" spans="41:41" ht="15" customHeight="1" x14ac:dyDescent="0.2">
      <c r="AO981" s="15"/>
    </row>
    <row r="982" spans="41:41" ht="15" customHeight="1" x14ac:dyDescent="0.2">
      <c r="AO982" s="15"/>
    </row>
    <row r="983" spans="41:41" ht="15" customHeight="1" x14ac:dyDescent="0.2">
      <c r="AO983" s="15"/>
    </row>
    <row r="984" spans="41:41" ht="15" customHeight="1" x14ac:dyDescent="0.2">
      <c r="AO984" s="15"/>
    </row>
    <row r="985" spans="41:41" ht="15" customHeight="1" x14ac:dyDescent="0.2">
      <c r="AO985" s="15"/>
    </row>
    <row r="986" spans="41:41" ht="15" customHeight="1" x14ac:dyDescent="0.2">
      <c r="AO986" s="15"/>
    </row>
    <row r="987" spans="41:41" ht="15" customHeight="1" x14ac:dyDescent="0.2">
      <c r="AO987" s="15"/>
    </row>
    <row r="988" spans="41:41" ht="15" customHeight="1" x14ac:dyDescent="0.2">
      <c r="AO988" s="15"/>
    </row>
    <row r="989" spans="41:41" ht="15" customHeight="1" x14ac:dyDescent="0.2">
      <c r="AO989" s="15"/>
    </row>
    <row r="990" spans="41:41" ht="15" customHeight="1" x14ac:dyDescent="0.2">
      <c r="AO990" s="15"/>
    </row>
    <row r="991" spans="41:41" ht="15" customHeight="1" x14ac:dyDescent="0.2">
      <c r="AO991" s="15"/>
    </row>
    <row r="992" spans="41:41" ht="15" customHeight="1" x14ac:dyDescent="0.2">
      <c r="AO992" s="15"/>
    </row>
    <row r="993" spans="41:41" ht="15" customHeight="1" x14ac:dyDescent="0.2">
      <c r="AO993" s="15"/>
    </row>
    <row r="994" spans="41:41" ht="15" customHeight="1" x14ac:dyDescent="0.2">
      <c r="AO994" s="15"/>
    </row>
    <row r="995" spans="41:41" ht="15" customHeight="1" x14ac:dyDescent="0.2">
      <c r="AO995" s="15"/>
    </row>
    <row r="996" spans="41:41" ht="15" customHeight="1" x14ac:dyDescent="0.2">
      <c r="AO996" s="15"/>
    </row>
    <row r="997" spans="41:41" ht="15" customHeight="1" x14ac:dyDescent="0.2">
      <c r="AO997" s="15"/>
    </row>
    <row r="998" spans="41:41" ht="15" customHeight="1" x14ac:dyDescent="0.2">
      <c r="AO998" s="15"/>
    </row>
    <row r="999" spans="41:41" ht="15" customHeight="1" x14ac:dyDescent="0.2">
      <c r="AO999" s="15"/>
    </row>
  </sheetData>
  <mergeCells count="27"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  <mergeCell ref="A3:A5"/>
    <mergeCell ref="B3:B5"/>
    <mergeCell ref="C3:C5"/>
    <mergeCell ref="D3:D5"/>
    <mergeCell ref="E3:U3"/>
    <mergeCell ref="T4:T5"/>
    <mergeCell ref="U4:U5"/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2019-10-02T06:48:10Z</dcterms:modified>
</cp:coreProperties>
</file>